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4"/>
  </bookViews>
  <sheets>
    <sheet name="6-7 класс" sheetId="5" r:id="rId1"/>
    <sheet name="8 класс" sheetId="4" r:id="rId2"/>
    <sheet name="9 класс" sheetId="1" r:id="rId3"/>
    <sheet name=" 10 класс" sheetId="2" r:id="rId4"/>
    <sheet name="11 класс" sheetId="3" r:id="rId5"/>
  </sheets>
  <definedNames>
    <definedName name="_xlnm._FilterDatabase" localSheetId="3" hidden="1">' 10 класс'!$A$7:$P$10</definedName>
    <definedName name="_xlnm._FilterDatabase" localSheetId="4" hidden="1">'11 класс'!$A$7:$P$100</definedName>
    <definedName name="_xlnm._FilterDatabase" localSheetId="0" hidden="1">'6-7 класс'!$A$7:$O$56</definedName>
    <definedName name="_xlnm._FilterDatabase" localSheetId="1" hidden="1">'8 класс'!$A$7:$O$72</definedName>
    <definedName name="_xlnm._FilterDatabase" localSheetId="2" hidden="1">'9 класс'!$A$7:$O$10</definedName>
  </definedNames>
  <calcPr calcId="145621"/>
</workbook>
</file>

<file path=xl/calcChain.xml><?xml version="1.0" encoding="utf-8"?>
<calcChain xmlns="http://schemas.openxmlformats.org/spreadsheetml/2006/main">
  <c r="J8" i="5" l="1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4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5" i="5"/>
  <c r="J63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62" i="4"/>
  <c r="J9" i="4"/>
  <c r="J10" i="4"/>
  <c r="J11" i="4"/>
  <c r="J12" i="4"/>
  <c r="J13" i="4"/>
  <c r="J14" i="4"/>
  <c r="J15" i="4"/>
  <c r="J16" i="4"/>
  <c r="J17" i="4"/>
  <c r="J18" i="4"/>
  <c r="J19" i="4"/>
  <c r="J20" i="4"/>
  <c r="J50" i="4"/>
  <c r="J51" i="4"/>
  <c r="J52" i="4"/>
  <c r="J53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4" i="4"/>
  <c r="J55" i="4"/>
  <c r="J56" i="4"/>
  <c r="J57" i="4"/>
  <c r="J58" i="4"/>
  <c r="J59" i="4"/>
  <c r="J60" i="4"/>
  <c r="J61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8" i="4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8" i="3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8" i="2"/>
  <c r="J16" i="1"/>
  <c r="J17" i="1"/>
  <c r="J22" i="1"/>
  <c r="J8" i="1"/>
  <c r="J9" i="1"/>
  <c r="J24" i="1"/>
  <c r="J25" i="1"/>
  <c r="J10" i="1"/>
  <c r="J11" i="1"/>
  <c r="J12" i="1"/>
  <c r="J26" i="1"/>
  <c r="J13" i="1"/>
  <c r="J29" i="1"/>
  <c r="J30" i="1"/>
  <c r="J14" i="1"/>
  <c r="J34" i="1"/>
  <c r="J18" i="1"/>
  <c r="J19" i="1"/>
  <c r="J20" i="1"/>
  <c r="J21" i="1"/>
  <c r="J39" i="1"/>
  <c r="J40" i="1"/>
  <c r="J41" i="1"/>
  <c r="J23" i="1"/>
  <c r="J45" i="1"/>
  <c r="J47" i="1"/>
  <c r="J48" i="1"/>
  <c r="J49" i="1"/>
  <c r="J50" i="1"/>
  <c r="J27" i="1"/>
  <c r="J28" i="1"/>
  <c r="J31" i="1"/>
  <c r="J64" i="1"/>
  <c r="J65" i="1"/>
  <c r="J66" i="1"/>
  <c r="J32" i="1"/>
  <c r="J33" i="1"/>
  <c r="J71" i="1"/>
  <c r="J35" i="1"/>
  <c r="J36" i="1"/>
  <c r="J77" i="1"/>
  <c r="J80" i="1"/>
  <c r="J81" i="1"/>
  <c r="J37" i="1"/>
  <c r="J42" i="1"/>
  <c r="J43" i="1"/>
  <c r="J44" i="1"/>
  <c r="J85" i="1"/>
  <c r="J46" i="1"/>
  <c r="J87" i="1"/>
  <c r="J88" i="1"/>
  <c r="J89" i="1"/>
  <c r="J92" i="1"/>
  <c r="J93" i="1"/>
  <c r="J94" i="1"/>
  <c r="J51" i="1"/>
  <c r="J52" i="1"/>
  <c r="J53" i="1"/>
  <c r="J54" i="1"/>
  <c r="J55" i="1"/>
  <c r="J56" i="1"/>
  <c r="J57" i="1"/>
  <c r="J58" i="1"/>
  <c r="J59" i="1"/>
  <c r="J98" i="1"/>
  <c r="J60" i="1"/>
  <c r="J61" i="1"/>
  <c r="J62" i="1"/>
  <c r="J63" i="1"/>
  <c r="J67" i="1"/>
  <c r="J68" i="1"/>
  <c r="J69" i="1"/>
  <c r="J101" i="1"/>
  <c r="J102" i="1"/>
  <c r="J70" i="1"/>
  <c r="J72" i="1"/>
  <c r="J73" i="1"/>
  <c r="J74" i="1"/>
  <c r="J75" i="1"/>
  <c r="J76" i="1"/>
  <c r="J107" i="1"/>
  <c r="J78" i="1"/>
  <c r="J79" i="1"/>
  <c r="J82" i="1"/>
  <c r="J83" i="1"/>
  <c r="J111" i="1"/>
  <c r="J84" i="1"/>
  <c r="J38" i="1"/>
  <c r="J86" i="1"/>
  <c r="J90" i="1"/>
  <c r="J91" i="1"/>
  <c r="J95" i="1"/>
  <c r="J96" i="1"/>
  <c r="J97" i="1"/>
  <c r="J99" i="1"/>
  <c r="J134" i="1"/>
  <c r="J135" i="1"/>
  <c r="J100" i="1"/>
  <c r="J103" i="1"/>
  <c r="J104" i="1"/>
  <c r="J105" i="1"/>
  <c r="J106" i="1"/>
  <c r="J108" i="1"/>
  <c r="J141" i="1"/>
  <c r="J109" i="1"/>
  <c r="J112" i="1"/>
  <c r="J110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6" i="1"/>
  <c r="J137" i="1"/>
  <c r="J138" i="1"/>
  <c r="J139" i="1"/>
  <c r="J140" i="1"/>
  <c r="J142" i="1"/>
  <c r="J143" i="1"/>
  <c r="J144" i="1"/>
  <c r="J145" i="1"/>
  <c r="J146" i="1"/>
  <c r="J15" i="1"/>
</calcChain>
</file>

<file path=xl/sharedStrings.xml><?xml version="1.0" encoding="utf-8"?>
<sst xmlns="http://schemas.openxmlformats.org/spreadsheetml/2006/main" count="2797" uniqueCount="704">
  <si>
    <t>Предмет</t>
  </si>
  <si>
    <t>№ п/п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</si>
  <si>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</si>
  <si>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</si>
  <si>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Класс</t>
  </si>
  <si>
    <t>Задание 1</t>
  </si>
  <si>
    <t>Задание 2</t>
  </si>
  <si>
    <t>Задание 3</t>
  </si>
  <si>
    <t>Задание 4</t>
  </si>
  <si>
    <t>Всего</t>
  </si>
  <si>
    <t>Апелляция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</si>
  <si>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</si>
  <si>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</si>
  <si>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</si>
  <si>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</si>
  <si>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>МАОУ СОШ №21</t>
  </si>
  <si>
    <t>Гусев Игорь Дмитриевич</t>
  </si>
  <si>
    <t>Курлапов Артем Константинович</t>
  </si>
  <si>
    <t xml:space="preserve"> </t>
  </si>
  <si>
    <t>Задание 5</t>
  </si>
  <si>
    <t>9А</t>
  </si>
  <si>
    <t>11А</t>
  </si>
  <si>
    <t>7А</t>
  </si>
  <si>
    <t>8А</t>
  </si>
  <si>
    <t>10а</t>
  </si>
  <si>
    <t>9а</t>
  </si>
  <si>
    <t>8б</t>
  </si>
  <si>
    <t>7а</t>
  </si>
  <si>
    <t>7б</t>
  </si>
  <si>
    <t>8а</t>
  </si>
  <si>
    <t>9б</t>
  </si>
  <si>
    <t>11а</t>
  </si>
  <si>
    <t>8Б</t>
  </si>
  <si>
    <t>МАОУ СОШ №16</t>
  </si>
  <si>
    <t>Вольф Наталья Викторовна</t>
  </si>
  <si>
    <t>Ромашов Сергей Игоревич</t>
  </si>
  <si>
    <t>Брунич Ольга Александровна</t>
  </si>
  <si>
    <t>Стребкова Ирина Владимировна</t>
  </si>
  <si>
    <t>Шипова Анастасия Андреевна</t>
  </si>
  <si>
    <t>Кучеренко Виталий Александрович</t>
  </si>
  <si>
    <t>Михеев Никита Алексеевич</t>
  </si>
  <si>
    <t>Филатова Тамара Алексеевна</t>
  </si>
  <si>
    <t>Карбовская Анна Александровна</t>
  </si>
  <si>
    <t>Денисова Ангелина Юрьевна</t>
  </si>
  <si>
    <t>Ивлюшина Ирина Анатольевна</t>
  </si>
  <si>
    <t>Гордюшова Софья Витальевна</t>
  </si>
  <si>
    <t>Юричковский Кирилл Андреевич</t>
  </si>
  <si>
    <t>Лашевский Семен Петрович</t>
  </si>
  <si>
    <t>Черкашина Дарья Денисовна</t>
  </si>
  <si>
    <t>МАОУ СОШ №27</t>
  </si>
  <si>
    <t>Шмакова Анжела Денисовна</t>
  </si>
  <si>
    <t>Жариков Андрей Иванович</t>
  </si>
  <si>
    <t>Горчакова Мария Андреевна</t>
  </si>
  <si>
    <t>Кульгавеня Лариса Павловна</t>
  </si>
  <si>
    <t xml:space="preserve">Физика </t>
  </si>
  <si>
    <t>МАОУ СОШ №22</t>
  </si>
  <si>
    <t xml:space="preserve">Галеев Владислав Владимирович </t>
  </si>
  <si>
    <t xml:space="preserve">Котельников Тимофей Андреевич </t>
  </si>
  <si>
    <t xml:space="preserve">Ситникова Ольга Сергеевна </t>
  </si>
  <si>
    <t>Замараева Лариса Викторовна</t>
  </si>
  <si>
    <t>Синатов Илья Дмитриевич</t>
  </si>
  <si>
    <t>Саблин Арсений Михайлович</t>
  </si>
  <si>
    <t>Кучерова Тамара Викторовна</t>
  </si>
  <si>
    <t>Лотов Андрей Андреевич</t>
  </si>
  <si>
    <t>Блохин Егор Олегович</t>
  </si>
  <si>
    <t>Бекетова Римма Викторовна</t>
  </si>
  <si>
    <t>Куклева Татьяна Валерьевна</t>
  </si>
  <si>
    <t>Меркулова Валерия Алексеевна</t>
  </si>
  <si>
    <t>Штырбу Екатерина Евгеньевна</t>
  </si>
  <si>
    <t>Фомин Андрей Алексеевич</t>
  </si>
  <si>
    <t>Дрягилева Анастасия Владимировна</t>
  </si>
  <si>
    <t>Деричева Кристина Николаевна</t>
  </si>
  <si>
    <t>Ионова Александра Юрьевна</t>
  </si>
  <si>
    <t>Дудинова Марина Андреевна</t>
  </si>
  <si>
    <t>Сорокатая Дарья Евгеньевна</t>
  </si>
  <si>
    <t>Желтова Елизавета Алексеевна</t>
  </si>
  <si>
    <t>Шошкина Екатерина Дмитриевна</t>
  </si>
  <si>
    <t>Жаренов Олег Александрович</t>
  </si>
  <si>
    <t>Богомолов Даниил Андреевич</t>
  </si>
  <si>
    <t>Кицура Денис Игоревич</t>
  </si>
  <si>
    <t>Кривоносов Алексей Витальевич</t>
  </si>
  <si>
    <t xml:space="preserve">Пономарева Алена Михайловна </t>
  </si>
  <si>
    <t>Вязникова Татьяна Александровна</t>
  </si>
  <si>
    <t xml:space="preserve">Шилов Илья Александрович </t>
  </si>
  <si>
    <t xml:space="preserve">Ращектаев Станислав Александрович  </t>
  </si>
  <si>
    <t>Бутенко Екатерина Алекса</t>
  </si>
  <si>
    <t xml:space="preserve">Базлина Милена Алексеевна </t>
  </si>
  <si>
    <t xml:space="preserve">Белякова Екатерина Валентиновна </t>
  </si>
  <si>
    <t xml:space="preserve">Конарев Павел Дмитриевич </t>
  </si>
  <si>
    <t>Литвинов Кирилл Вадимович</t>
  </si>
  <si>
    <t>Ганичкина Татьяна Александровна</t>
  </si>
  <si>
    <t>Жиганов Артем Алексеевич</t>
  </si>
  <si>
    <t>Полчередникова Татьяна Виктровна</t>
  </si>
  <si>
    <t xml:space="preserve">Иванов Данила Сергеевич </t>
  </si>
  <si>
    <t>Бычкова Наталья Сергеевна</t>
  </si>
  <si>
    <t xml:space="preserve">Вязникова Татьяна Александровна </t>
  </si>
  <si>
    <t xml:space="preserve">Бычкова Наталья Сергеевна </t>
  </si>
  <si>
    <t>Кузнецов Алексей Алексеевич</t>
  </si>
  <si>
    <t>Соловьев Илья Иванович</t>
  </si>
  <si>
    <t>Минеев Виталий Вячеславович</t>
  </si>
  <si>
    <t>Осипов Илья Сергеевич</t>
  </si>
  <si>
    <t xml:space="preserve">Дараева Яна Эдуардовна </t>
  </si>
  <si>
    <t>Ерофеев Елисей Евгеньевич</t>
  </si>
  <si>
    <t>Краснова Оксана Владимировна</t>
  </si>
  <si>
    <t>Цветков Роман Витальевич</t>
  </si>
  <si>
    <t>Бородулин Андрей Павлович</t>
  </si>
  <si>
    <t>Ломакина Кристина Алексеевна</t>
  </si>
  <si>
    <t>Ерисова Валерия Викторовна</t>
  </si>
  <si>
    <t>Мещерякова Ксения Романовна</t>
  </si>
  <si>
    <t>Кечайкина Полина Васильевна</t>
  </si>
  <si>
    <t>Митягина Анастасия Михайловна</t>
  </si>
  <si>
    <t>Корсакова Ксения Евгеньевна</t>
  </si>
  <si>
    <t>Чеснокова Анастасия Владиславовна</t>
  </si>
  <si>
    <t>Чибиток Александра Юрьевна</t>
  </si>
  <si>
    <t>Сосновцева Диана Дмитриевна</t>
  </si>
  <si>
    <t>Бардина Алина Сергеевна</t>
  </si>
  <si>
    <t>Александров Кирилл Андреевич</t>
  </si>
  <si>
    <t>Трапезина Диана Станиславовна</t>
  </si>
  <si>
    <t>Бахтий Дарья Васильевна</t>
  </si>
  <si>
    <t>Кириченко Алексей Владиславович</t>
  </si>
  <si>
    <t>Козин Кирилл Анатольевич</t>
  </si>
  <si>
    <t>Варюшин Никита Алексеевич</t>
  </si>
  <si>
    <t>Кульгавеня Максим Владимирович</t>
  </si>
  <si>
    <t>Валиулин Максим Маратович</t>
  </si>
  <si>
    <t>Лукашов Андрей Валерьевич</t>
  </si>
  <si>
    <t>Емельянова Полина</t>
  </si>
  <si>
    <t>Бояркина Валентина</t>
  </si>
  <si>
    <t>Бирюкова Екатерина Дмитриевна</t>
  </si>
  <si>
    <t>Смагина Яна Романовна</t>
  </si>
  <si>
    <t>Файзи Полины Артемовны</t>
  </si>
  <si>
    <t>Носикова Анастасия Артуровна</t>
  </si>
  <si>
    <t>МАОУ СОШ №12</t>
  </si>
  <si>
    <t>Бордасов Владислав Андреевич</t>
  </si>
  <si>
    <t>Никишанов Даниил Викторович</t>
  </si>
  <si>
    <t>Физика</t>
  </si>
  <si>
    <t>Кольдин Андрей Алексеевич</t>
  </si>
  <si>
    <t>Томлёнов Александр Сергеевич</t>
  </si>
  <si>
    <t>Куликова Даниэла денисовна</t>
  </si>
  <si>
    <t>МАОУ СОШ №2</t>
  </si>
  <si>
    <t>Морозов Андрей Дмитриевич</t>
  </si>
  <si>
    <t>Ефимов Ефим Ефимович</t>
  </si>
  <si>
    <t>Шабалина Ульяна Сергеевна</t>
  </si>
  <si>
    <t>Ломова Оксана Вадимовна</t>
  </si>
  <si>
    <t>Лагузина Ксения Вячеславовна</t>
  </si>
  <si>
    <t>Лемза Дарья Павловна</t>
  </si>
  <si>
    <t>Берлинов Михаил Дмитриевич</t>
  </si>
  <si>
    <t>Мартыненко Алена Олеговна</t>
  </si>
  <si>
    <t>Мирошник Анна Алексеевна</t>
  </si>
  <si>
    <t>Егоров Дмитрий Александрович</t>
  </si>
  <si>
    <t>МАОУ СОШ № 15</t>
  </si>
  <si>
    <t>Махнева Дарья Анатольевна</t>
  </si>
  <si>
    <t>Утюгенев Олег Жардемгалиевич</t>
  </si>
  <si>
    <t>Лопаткина Наталья Геннадьевна</t>
  </si>
  <si>
    <t>Гречушкин Данила Витальевич</t>
  </si>
  <si>
    <t>Кандалова Мария Васильевна</t>
  </si>
  <si>
    <t>Курлова Ксения Алексеевна</t>
  </si>
  <si>
    <t>МАОУ СОШ №11</t>
  </si>
  <si>
    <t>Вавилина Валентина Сергеевна</t>
  </si>
  <si>
    <t>Краснов Григорий Владимирович</t>
  </si>
  <si>
    <t>Ковалев Андрей Алексеевич</t>
  </si>
  <si>
    <t>Кислицына Татьяна Михайловна</t>
  </si>
  <si>
    <t>Мурыч  София  Викторовна</t>
  </si>
  <si>
    <t>9Б</t>
  </si>
  <si>
    <t>Золотухин Георгий Дмитриевич</t>
  </si>
  <si>
    <t>Рассказов Петр Олегович</t>
  </si>
  <si>
    <t>Коломиец Максим Андреевич</t>
  </si>
  <si>
    <t>Барбашова Варвара Сергеевна</t>
  </si>
  <si>
    <t>Удалова Юлия Борисовна</t>
  </si>
  <si>
    <t>Филипьев Кирилл Евгеньевич</t>
  </si>
  <si>
    <t>7Б</t>
  </si>
  <si>
    <t>Карташова Татьяна Дмитриевна</t>
  </si>
  <si>
    <t>МАОУ СОШ п.Головановский</t>
  </si>
  <si>
    <t>Шмунк Татьяна Павловна</t>
  </si>
  <si>
    <t>Дудкин Даниил Дмитриевич</t>
  </si>
  <si>
    <t>Миркина Виктория Алексеевна</t>
  </si>
  <si>
    <t>Некрасова Амина Игоревна</t>
  </si>
  <si>
    <t>Салямов Вадим Евгеньевич</t>
  </si>
  <si>
    <t>Тяпухин Илья Витальевич</t>
  </si>
  <si>
    <t>Рахметшин Рустам Ермекович</t>
  </si>
  <si>
    <t>Бритов Максим Сергеевич</t>
  </si>
  <si>
    <t>МАОУ СОШ№18</t>
  </si>
  <si>
    <t xml:space="preserve">Пауль Елена Валерьевна </t>
  </si>
  <si>
    <t>Рабин Семен Сергеевич</t>
  </si>
  <si>
    <t>Кашин Владислав Сергеевич</t>
  </si>
  <si>
    <t>Керимова Айсель Кинязовна</t>
  </si>
  <si>
    <t xml:space="preserve">Малинкина Дарья Алексеевна </t>
  </si>
  <si>
    <t>МАОУ СОШ №18</t>
  </si>
  <si>
    <t>Газимулина Наталья Сергеевна</t>
  </si>
  <si>
    <t>Клаузер Владислав Викторович</t>
  </si>
  <si>
    <t>Корушин Антон Олегович</t>
  </si>
  <si>
    <t xml:space="preserve">Сидорина Валерия Сергеевна </t>
  </si>
  <si>
    <t xml:space="preserve">Могиленко Татьяна Андреевна </t>
  </si>
  <si>
    <t>Ружановская Елена Викторовна</t>
  </si>
  <si>
    <t>Иванова Дарья Алексеевна</t>
  </si>
  <si>
    <t>МАОУ Гимназия №2</t>
  </si>
  <si>
    <t>Зубкова Ирина Геннадьевна</t>
  </si>
  <si>
    <t>Фомина Стелла Сергеевна</t>
  </si>
  <si>
    <t>Мельник Анна Владимировна</t>
  </si>
  <si>
    <t xml:space="preserve">Губарьков Тимофей </t>
  </si>
  <si>
    <t>Самойлова Анастасия Васильевна</t>
  </si>
  <si>
    <t>Бабич Алексей Андреевич</t>
  </si>
  <si>
    <t>Гудименко Артем</t>
  </si>
  <si>
    <t>Хлопкова Мария Алексеевна</t>
  </si>
  <si>
    <t>Водолацкая Софья Сергеевна</t>
  </si>
  <si>
    <t>Ганьшин Александр Андреевич</t>
  </si>
  <si>
    <t xml:space="preserve">Сердюкова Валерия Витальевна </t>
  </si>
  <si>
    <t>7В</t>
  </si>
  <si>
    <t xml:space="preserve">Каменева Анна Викторовна </t>
  </si>
  <si>
    <t>Ионова Арина Вадимовна</t>
  </si>
  <si>
    <t>Степанов Данила Владимирович</t>
  </si>
  <si>
    <t>Базилевич Татьяна Андреевна</t>
  </si>
  <si>
    <t>7Г</t>
  </si>
  <si>
    <t>Огнева Юлия Сергеевна</t>
  </si>
  <si>
    <t>Ямщикова Елизавета Павловна</t>
  </si>
  <si>
    <t>Садреева Евгения Александровна</t>
  </si>
  <si>
    <t>Шварин Алексей Алексеевич</t>
  </si>
  <si>
    <t>Строев Егор Сергеевич</t>
  </si>
  <si>
    <t>Варгин Иван Михайлович</t>
  </si>
  <si>
    <t>Прокофьева Александра Сергеевна</t>
  </si>
  <si>
    <t>Колбяков Михаил Павлович</t>
  </si>
  <si>
    <t>Гайдамака Алексей Максимович</t>
  </si>
  <si>
    <t>Халиков Дмитрий Романович</t>
  </si>
  <si>
    <t>Ильина Валерия</t>
  </si>
  <si>
    <t>Портянко Александра</t>
  </si>
  <si>
    <t xml:space="preserve">Ямщиков Роман Витальевич </t>
  </si>
  <si>
    <t>Бабичева Евгения Эдуардовна</t>
  </si>
  <si>
    <t>Шамин Алексей Сергеевич</t>
  </si>
  <si>
    <t>Вязникова Ирина Андреевна</t>
  </si>
  <si>
    <t>Абросимова Дарья Андреевна</t>
  </si>
  <si>
    <t>Семенов Дмитрий Валерьевич</t>
  </si>
  <si>
    <t>Коновалов Валерий Алексеевич</t>
  </si>
  <si>
    <t>Лосев Данила Павлович</t>
  </si>
  <si>
    <t>Русин Данила Витальевич</t>
  </si>
  <si>
    <t>Угрюмова София Михайловна</t>
  </si>
  <si>
    <t>Чекина Анастасия Эдуардовна</t>
  </si>
  <si>
    <t>Щенников Антон Алексеевич</t>
  </si>
  <si>
    <t>Торопова Арина Васильевна</t>
  </si>
  <si>
    <t>9Г</t>
  </si>
  <si>
    <t>Горяев Ростислав Адамович</t>
  </si>
  <si>
    <t>Шубин Григорий Дмитриевич</t>
  </si>
  <si>
    <t>Вахнина Арина Игоревна</t>
  </si>
  <si>
    <t>Суркова Илона Эдуардовна</t>
  </si>
  <si>
    <t>Наговицына Софья Элександровна</t>
  </si>
  <si>
    <t>Карнаухов Владислав Константинович</t>
  </si>
  <si>
    <t>Карпакова Анна Андреевна</t>
  </si>
  <si>
    <t>Быкова Софья Дмитриевна</t>
  </si>
  <si>
    <t>Милешина Алена Андреевна</t>
  </si>
  <si>
    <t>Силинский Михаил Александрович</t>
  </si>
  <si>
    <t>10А</t>
  </si>
  <si>
    <t>Каменева Анна Викторовна</t>
  </si>
  <si>
    <t>Саркисян Роман Андраникович</t>
  </si>
  <si>
    <t>Волкова Софья Владимировна</t>
  </si>
  <si>
    <t>Рябова Алина Сергеевна</t>
  </si>
  <si>
    <t>Михеев Алексей Павлович</t>
  </si>
  <si>
    <t>Давлятов Рустам Хиджабидинович</t>
  </si>
  <si>
    <t>Халиков Евгений Романович</t>
  </si>
  <si>
    <t>Борисов Дмитрий Александрович</t>
  </si>
  <si>
    <t>Подшивалова Ксения Валерьевна</t>
  </si>
  <si>
    <t>Беляева Валерия</t>
  </si>
  <si>
    <t>11Б</t>
  </si>
  <si>
    <t>Коробова Дарья Алексеевна</t>
  </si>
  <si>
    <t>Осипов Максим Олегович</t>
  </si>
  <si>
    <t>Виноградова Полина Денисовна</t>
  </si>
  <si>
    <t>Литвинова Елена Михайловна</t>
  </si>
  <si>
    <t>Сурин Павел Дмитриевич</t>
  </si>
  <si>
    <t>Родина Светлана Владимировна</t>
  </si>
  <si>
    <t>Прусаков Виталий Алексеевич</t>
  </si>
  <si>
    <t>Дуганов Владислав Денисович</t>
  </si>
  <si>
    <t>Бобров Иван Алексеевич</t>
  </si>
  <si>
    <t>8В</t>
  </si>
  <si>
    <t>Будников Илья Алексеевич</t>
  </si>
  <si>
    <t>8Г</t>
  </si>
  <si>
    <t xml:space="preserve">МАОУ СОШ 25   </t>
  </si>
  <si>
    <t xml:space="preserve">МАОУ СОШ 25  </t>
  </si>
  <si>
    <t>МАОУ СОШ 25</t>
  </si>
  <si>
    <t>Волокитин Илья Сергеевич</t>
  </si>
  <si>
    <t>Белова Анастасия Александровна</t>
  </si>
  <si>
    <t>Ерышов Алексей Дмитриевич</t>
  </si>
  <si>
    <t>Ковешников Даниил Вадимович</t>
  </si>
  <si>
    <t xml:space="preserve">МАОУ СОШ 25 </t>
  </si>
  <si>
    <t>Альханов Алексей Александрович</t>
  </si>
  <si>
    <t>Литвинова Елена Михйловна</t>
  </si>
  <si>
    <t>Безруков Александр Владимирович</t>
  </si>
  <si>
    <t>Бельмесова Ксения Ивановна</t>
  </si>
  <si>
    <t>Круглов Роман Юрьевич</t>
  </si>
  <si>
    <t>Залётов Владислав Витальевич</t>
  </si>
  <si>
    <t xml:space="preserve">МАОУ СОШ №25 </t>
  </si>
  <si>
    <t>Балуков Илья Владимирович</t>
  </si>
  <si>
    <t>Григорьев Юрий Владимирович</t>
  </si>
  <si>
    <t>Молокова Ольга Алексеевна</t>
  </si>
  <si>
    <t>Парамонов Данила Ильич</t>
  </si>
  <si>
    <t>Садова Марина Васильевна</t>
  </si>
  <si>
    <t>МАОУ СОШ № 28</t>
  </si>
  <si>
    <t>9д</t>
  </si>
  <si>
    <t>Левшина Ольга Васильевна</t>
  </si>
  <si>
    <t>Тихонова Алина Дмитриевна</t>
  </si>
  <si>
    <t xml:space="preserve">МАОУ СОШ № 28 </t>
  </si>
  <si>
    <t>9в</t>
  </si>
  <si>
    <t>Ожиганов Максим Сергеевич</t>
  </si>
  <si>
    <t>Гайдайчук Сергей Александрович</t>
  </si>
  <si>
    <t>Зыков Александр Алексеевич</t>
  </si>
  <si>
    <t>9г</t>
  </si>
  <si>
    <t>Маснев Дмитрий Сергеевич</t>
  </si>
  <si>
    <t>Аникин Данила Алексеевич</t>
  </si>
  <si>
    <t>Тарасова Полина Викторовна</t>
  </si>
  <si>
    <t>Галактионов Никита Александрович</t>
  </si>
  <si>
    <t>9е</t>
  </si>
  <si>
    <t>Глухиньков Данила Олегович</t>
  </si>
  <si>
    <t>Липатова Дарья Андреевна</t>
  </si>
  <si>
    <t>Барабошкина Ангелина Владимировна</t>
  </si>
  <si>
    <t>Пархоменко Михаил Андреевич</t>
  </si>
  <si>
    <t>Платонов Максим Антонович</t>
  </si>
  <si>
    <t>Десна Андрей Павлович</t>
  </si>
  <si>
    <t>Дудаков Назар Рустамович</t>
  </si>
  <si>
    <t>Матвеев Данил Викторович</t>
  </si>
  <si>
    <t>МАОУ СОШ №7</t>
  </si>
  <si>
    <t>Королева Татьяна Юрьевна</t>
  </si>
  <si>
    <t>Таранов Андрей Александрович</t>
  </si>
  <si>
    <t>Домнин Никита Сергеевич</t>
  </si>
  <si>
    <t>Чунихин Алексей Сергеевич</t>
  </si>
  <si>
    <t>Сизов Николай Игоревич</t>
  </si>
  <si>
    <t>Кулачек Ирина Александровна</t>
  </si>
  <si>
    <t>Мартынов Александр Николаевич</t>
  </si>
  <si>
    <t>Ворсунов Максим Владимирович</t>
  </si>
  <si>
    <t>Березин Никита Романович</t>
  </si>
  <si>
    <t>Киреев Владислав Вальеревич</t>
  </si>
  <si>
    <t>Чуркин Иван Витальевич</t>
  </si>
  <si>
    <t>Чупрына Дмитрий Александрович</t>
  </si>
  <si>
    <t>Плугарь Елена Олеговна</t>
  </si>
  <si>
    <t>Шолохов Данила Евгеньевич</t>
  </si>
  <si>
    <t>Потемкина Вероника Александровна</t>
  </si>
  <si>
    <t>Магеровский Сергей Владимирович</t>
  </si>
  <si>
    <t>Трухачёв Алексей Андреевич</t>
  </si>
  <si>
    <t>Галаева Софья Алексеевна</t>
  </si>
  <si>
    <t>Худяков Роман Константинович</t>
  </si>
  <si>
    <t>Баласанова Ольга Валентиновна</t>
  </si>
  <si>
    <t>Круглов Иван Алексеевич</t>
  </si>
  <si>
    <t>10б</t>
  </si>
  <si>
    <t>Гиренко Макар Александрович</t>
  </si>
  <si>
    <t>Уторов Дмитрий Сергеевич</t>
  </si>
  <si>
    <t>Ешмаков Артем Алексеевич</t>
  </si>
  <si>
    <t>Шатравка Артем Сергеевич</t>
  </si>
  <si>
    <t>Арбузов Матвей Александрович</t>
  </si>
  <si>
    <t>Вдовухин Никита Юрьевич</t>
  </si>
  <si>
    <t>Головизнин Дмитрий Сергеевич</t>
  </si>
  <si>
    <t>Кудряшов Иван Иванович</t>
  </si>
  <si>
    <t>Черонок Юлия Александровна</t>
  </si>
  <si>
    <t>Латышев Никита Андреевич</t>
  </si>
  <si>
    <t>11б</t>
  </si>
  <si>
    <t>Глотов Павел Игоревич</t>
  </si>
  <si>
    <t>Фральцов Денис Борисович</t>
  </si>
  <si>
    <t>Ивакина Алина Дмитриевна</t>
  </si>
  <si>
    <t>Кучапина Дарья Дмитривна</t>
  </si>
  <si>
    <t>Волков Денис Олегович</t>
  </si>
  <si>
    <t>Волчанский Антон Владимирович</t>
  </si>
  <si>
    <t>Косилов Максим Викторович</t>
  </si>
  <si>
    <t>МАОУ ООШ № 10</t>
  </si>
  <si>
    <t>Елизарова Валентина Борисовна</t>
  </si>
  <si>
    <t>Сидорова Ксения Андреевна</t>
  </si>
  <si>
    <t>Черенков Алесандр Сергеевич</t>
  </si>
  <si>
    <t>Дядькин Илья Михайлович</t>
  </si>
  <si>
    <t xml:space="preserve">Лаптев Павел Андреевич </t>
  </si>
  <si>
    <t>МАОУ Лицей№2</t>
  </si>
  <si>
    <t>Ниронова Татьяна Борисовна</t>
  </si>
  <si>
    <t xml:space="preserve">Столь Олег Вадимович </t>
  </si>
  <si>
    <t xml:space="preserve">Соболев Павел Олегович </t>
  </si>
  <si>
    <t xml:space="preserve">Арчаков Иван Сергеевич </t>
  </si>
  <si>
    <t xml:space="preserve">Нестеренко Степан Вячеславович </t>
  </si>
  <si>
    <t xml:space="preserve">Родин Александр Дмитриевич </t>
  </si>
  <si>
    <t xml:space="preserve">Емельянова Елизавета Петровна </t>
  </si>
  <si>
    <t xml:space="preserve">Романюк Елизавета Романовна </t>
  </si>
  <si>
    <t xml:space="preserve">Позяева Анна Андреевна </t>
  </si>
  <si>
    <t xml:space="preserve">Крикунов Вячеслав Денисович </t>
  </si>
  <si>
    <t xml:space="preserve">Якимов Алексей Евгеньевич </t>
  </si>
  <si>
    <t xml:space="preserve">Мирошниченко Юлия Анатольевна </t>
  </si>
  <si>
    <t xml:space="preserve">Дворядкина Дарья Андреевна </t>
  </si>
  <si>
    <t xml:space="preserve">Ермолаев Егор Дмитриевич </t>
  </si>
  <si>
    <t xml:space="preserve">Климин Артем Витальевич </t>
  </si>
  <si>
    <t xml:space="preserve">Баландина Елизавета Дмитриевна </t>
  </si>
  <si>
    <t xml:space="preserve">Свиридюк Дмитрий Викторович </t>
  </si>
  <si>
    <t>Горячих Ольга Константиновна</t>
  </si>
  <si>
    <t xml:space="preserve">Югринов Алексей Сергеевич </t>
  </si>
  <si>
    <t xml:space="preserve">Луконин Данила Алексеевич </t>
  </si>
  <si>
    <t xml:space="preserve">Седов Данила Алексеевич </t>
  </si>
  <si>
    <t xml:space="preserve">Колобухов Артем Евгеньевич </t>
  </si>
  <si>
    <t xml:space="preserve">Скудин Михаил Алексеевич </t>
  </si>
  <si>
    <t xml:space="preserve">Аракчеев Семен Сергеевич </t>
  </si>
  <si>
    <t xml:space="preserve">Баринов Егор Олегович  </t>
  </si>
  <si>
    <t xml:space="preserve">Павлов Степан Валерьевич </t>
  </si>
  <si>
    <t xml:space="preserve">Лазарев Алексей Сергеевич </t>
  </si>
  <si>
    <t xml:space="preserve">Цацын Кирилл Олегович </t>
  </si>
  <si>
    <t xml:space="preserve">Чурилов Дмитрий Алексеевич </t>
  </si>
  <si>
    <t>Прияткин Федор Викторович</t>
  </si>
  <si>
    <t xml:space="preserve">Рудик Денис Александрович </t>
  </si>
  <si>
    <t xml:space="preserve">Лобков Дмитрий Сергеевич </t>
  </si>
  <si>
    <t xml:space="preserve">Абушкевич Юрий Сергеевич </t>
  </si>
  <si>
    <t xml:space="preserve">Мироедов Артем Олегович </t>
  </si>
  <si>
    <t>Поничева Елизавета Денисовна</t>
  </si>
  <si>
    <t>Помошников Георгий Игоревич</t>
  </si>
  <si>
    <t>МАОУ Лицей №1</t>
  </si>
  <si>
    <t>Ершова Светлана Анатольевна</t>
  </si>
  <si>
    <t>Захаров Владимир Владимирович</t>
  </si>
  <si>
    <t>Егоров Артем Сергеевич</t>
  </si>
  <si>
    <t>Давыдовский Михаил Андреевич</t>
  </si>
  <si>
    <t>Никитин Денис Сергеевич</t>
  </si>
  <si>
    <t>Киселева София Владимировна</t>
  </si>
  <si>
    <t>Голштейн Александр Михайлович</t>
  </si>
  <si>
    <t>Сазанов Иван Андреевич</t>
  </si>
  <si>
    <t>Бадисов Барис Алексеевич</t>
  </si>
  <si>
    <t>Грачева Ксения Алексеевна</t>
  </si>
  <si>
    <t>Рассказов Михаил Алексеевич</t>
  </si>
  <si>
    <t>Куликов Алексей Александрович</t>
  </si>
  <si>
    <t>Петрова Варвара Ильинична</t>
  </si>
  <si>
    <t>Наумов Константин Константинович</t>
  </si>
  <si>
    <t>Пронин Богдан Владимирович</t>
  </si>
  <si>
    <t>Азоркин Егор Александрович</t>
  </si>
  <si>
    <t>Бадиков Вячеслав Александрович</t>
  </si>
  <si>
    <t>Младенцев Дмитрий Олегович</t>
  </si>
  <si>
    <t>Кравченко Игорь Николаевич</t>
  </si>
  <si>
    <t>Кочеткова Ульяна Андреевна</t>
  </si>
  <si>
    <t>Гречкина полина Юрьевна</t>
  </si>
  <si>
    <t>Шатков Александр Дмитриевич</t>
  </si>
  <si>
    <t>Халилова Елизавета Александровна</t>
  </si>
  <si>
    <t>Кулемякина Александра Дмитриевна</t>
  </si>
  <si>
    <t>Егоров Сергей Андреевич</t>
  </si>
  <si>
    <t>Буровин Самуил Михайлович</t>
  </si>
  <si>
    <t>Политов Никита Сергеевич</t>
  </si>
  <si>
    <t>Грузд Дмитрий Егорович</t>
  </si>
  <si>
    <t>Чернов Валентин Антонович</t>
  </si>
  <si>
    <t>Волков Ярослав Анатольевич</t>
  </si>
  <si>
    <t>Лапшин Денис Дмитриевич</t>
  </si>
  <si>
    <t>Терентьева Ольга Ивановна</t>
  </si>
  <si>
    <t>Ефремов денис Владимирович</t>
  </si>
  <si>
    <t>,Грехов Дниила Игоревич</t>
  </si>
  <si>
    <t>Шалаев Владимир Дмитриевич</t>
  </si>
  <si>
    <t>Баранов Виталий Юрьевич</t>
  </si>
  <si>
    <t>Мыкин Михаил Сергеевич</t>
  </si>
  <si>
    <t>Задонцев Александр Валерьевич</t>
  </si>
  <si>
    <t>Ключников Иван Васильевич</t>
  </si>
  <si>
    <t>Яковлев Данила Романович</t>
  </si>
  <si>
    <t>Горюнов Андрей Эдуардович</t>
  </si>
  <si>
    <t>Мурнаева Дарья Васильевна</t>
  </si>
  <si>
    <t>Аникеев Семен Александрович</t>
  </si>
  <si>
    <t>Мусенко Анастасия Денисовна</t>
  </si>
  <si>
    <t>Лаврентьев Дмитрий Сергеевич</t>
  </si>
  <si>
    <t>Труфанов Андрей Валерьевич</t>
  </si>
  <si>
    <t>Воронков Никита Григорьевич</t>
  </si>
  <si>
    <t>Северин Михаил Сергеевич</t>
  </si>
  <si>
    <t>Яковлевский Глеб Денисович</t>
  </si>
  <si>
    <t>Синицын Дмитрий Васильевич</t>
  </si>
  <si>
    <t>Дозоров Алексей Александрович</t>
  </si>
  <si>
    <t>Смирнов Алексей Юрьевич</t>
  </si>
  <si>
    <t>Жигалова Алина Александровна</t>
  </si>
  <si>
    <t>Самсонов Дмитрий Сергеевич</t>
  </si>
  <si>
    <t>Жуков Илья Борисович</t>
  </si>
  <si>
    <t>Братанов Артемий Александрович</t>
  </si>
  <si>
    <t>Сапатова Анастасия Николаевна</t>
  </si>
  <si>
    <t>Александрова Наталья Александрова</t>
  </si>
  <si>
    <t>Решетов Данила Алексеевич</t>
  </si>
  <si>
    <t>Волкова Анна Александровна</t>
  </si>
  <si>
    <t>Кислова Диана константиновна</t>
  </si>
  <si>
    <t>Зыкова Юлия Васильевна</t>
  </si>
  <si>
    <t>Лакаева Елизавета Дмитриевна</t>
  </si>
  <si>
    <t>Матиенко Григорий Максимович</t>
  </si>
  <si>
    <t>Лиманская Ева Евгеньевна</t>
  </si>
  <si>
    <t>Карпочева Софья Николаевна</t>
  </si>
  <si>
    <t>Маркин Алексей Андреевич</t>
  </si>
  <si>
    <t>Герасимова Дарья Владимировна</t>
  </si>
  <si>
    <t>Шарый Дарья Александровна</t>
  </si>
  <si>
    <t>Пономарев Владислав Юрьевич</t>
  </si>
  <si>
    <t>Засыпалов Алексей Юрьевич</t>
  </si>
  <si>
    <t>Желтовой Ксении Евгеньевне</t>
  </si>
  <si>
    <t>Филимонов Александр Александрович</t>
  </si>
  <si>
    <t>Михалев Матвей Николаевич</t>
  </si>
  <si>
    <t>Сабрига Александр Аликович</t>
  </si>
  <si>
    <t>Ельшевичев Владимир Алексеевич</t>
  </si>
  <si>
    <t>Плесовских Сергей Сергеевич</t>
  </si>
  <si>
    <t>Майоров Николай Русланович</t>
  </si>
  <si>
    <t>Калашников Антон Сергеевич</t>
  </si>
  <si>
    <t>Володин Вячеслав Александрович</t>
  </si>
  <si>
    <t>Мирошник Петр Михайлович</t>
  </si>
  <si>
    <t>Подгорный Дмитрий Игоревич</t>
  </si>
  <si>
    <t>Марченко Иван Алексеевич</t>
  </si>
  <si>
    <t>Марьин Андрей Дмитриевич</t>
  </si>
  <si>
    <t>Кондрашов Марк Андреевич</t>
  </si>
  <si>
    <t>Курицын Семен Алексеевич</t>
  </si>
  <si>
    <t>Балдин Семен Алесандрович</t>
  </si>
  <si>
    <t>Морозов Олег Артемович</t>
  </si>
  <si>
    <t>Тезиков Андрей Михайлович</t>
  </si>
  <si>
    <t>Логинов Алексей Сергеевич</t>
  </si>
  <si>
    <t>Пузанкова Дарья Андреевна</t>
  </si>
  <si>
    <t>Шмидт Дарья Юрьевна</t>
  </si>
  <si>
    <t>Шевинский Антон Максимович</t>
  </si>
  <si>
    <t>Горюнова Полина Александровна</t>
  </si>
  <si>
    <t>Рыжова Галина Олеговна</t>
  </si>
  <si>
    <t>Ларченко Виолетта Сергеевна</t>
  </si>
  <si>
    <t>Горин Михаил Алексеевич</t>
  </si>
  <si>
    <t>Александрова Наталья Викторовна</t>
  </si>
  <si>
    <t>Курышов Егор Олегович</t>
  </si>
  <si>
    <t>Давыдов Никита Владиславович</t>
  </si>
  <si>
    <t>Бабухин Илья Алексеевич</t>
  </si>
  <si>
    <t>Потапено Ксения Владимировна</t>
  </si>
  <si>
    <t>Шмелева Юлия Евгеньевна</t>
  </si>
  <si>
    <t>Янчев Максим Денисович</t>
  </si>
  <si>
    <t>Мансуров Марат Рустамович</t>
  </si>
  <si>
    <t>Свиридов Матвей Михайлович</t>
  </si>
  <si>
    <t>Павлова Ульяна Дмитриевна</t>
  </si>
  <si>
    <t>Иванова Софья Денисовна</t>
  </si>
  <si>
    <t>Русакова Диана Сергеевна</t>
  </si>
  <si>
    <t>Отрокова Алена Геннадьевна</t>
  </si>
  <si>
    <t>Иванькова Ольга Анатольевна</t>
  </si>
  <si>
    <t>Родионова Анна Антоновна</t>
  </si>
  <si>
    <t>Ольхов Александр Валерьевич</t>
  </si>
  <si>
    <t>Сычев Кирилл Дмитриевич</t>
  </si>
  <si>
    <t>Комлев Никита Андреевич</t>
  </si>
  <si>
    <t>Каменчук Алексей Игоревич</t>
  </si>
  <si>
    <t>Майорова Екатерина Андреевна</t>
  </si>
  <si>
    <t>Кашкин Антон Андреевич</t>
  </si>
  <si>
    <t>Клепиков Роман Сергеевич</t>
  </si>
  <si>
    <t>Битерякова Екатерина Михайловна</t>
  </si>
  <si>
    <t>Бондарева Полина Сергеевна</t>
  </si>
  <si>
    <t>Спицына Полина Андреевна</t>
  </si>
  <si>
    <t>Шиняев Алексей Яковлевич</t>
  </si>
  <si>
    <t>Алехин Александр Владимирович</t>
  </si>
  <si>
    <t>Юрковская Юлия Никитична</t>
  </si>
  <si>
    <t>Денисов Алексей Геннадьевич</t>
  </si>
  <si>
    <t>Шмонина София Сергеевна</t>
  </si>
  <si>
    <t>Вагаев Тимофей Дмитриевич</t>
  </si>
  <si>
    <t>Кошелева Дарья Александровна</t>
  </si>
  <si>
    <t>Шапулин Данила Дмитриевич</t>
  </si>
  <si>
    <t>Склемин Олег Сергеевич</t>
  </si>
  <si>
    <t>Якимов Алексей Олегогвич</t>
  </si>
  <si>
    <t>Сурганов Иван Викторович</t>
  </si>
  <si>
    <t>Савельева Дарья Антоновна</t>
  </si>
  <si>
    <t>Каширин Антон Евгеньевич</t>
  </si>
  <si>
    <t>Северин Алексей Сергеевич</t>
  </si>
  <si>
    <t>Галимова Алина Наилевна</t>
  </si>
  <si>
    <t>Седышев Георгий Сергеевич</t>
  </si>
  <si>
    <t>Кондратенко Анна Андреевна</t>
  </si>
  <si>
    <t>Прусакова Елизавета Павловна</t>
  </si>
  <si>
    <t>Паницкова полина Андреевна</t>
  </si>
  <si>
    <t>Осеева Елизавета Михайловна</t>
  </si>
  <si>
    <t>Ратова Анастасия Дмитриевна</t>
  </si>
  <si>
    <t>Гурецкая Арина Максимовна</t>
  </si>
  <si>
    <t>Штефан Илья Антонович</t>
  </si>
  <si>
    <t>Кузнецов Данила Дмитриевич</t>
  </si>
  <si>
    <t>Ильин Иван Александрович</t>
  </si>
  <si>
    <t>Выходцев Илья Алексеевич</t>
  </si>
  <si>
    <t>Ильенко Арина Андреевна</t>
  </si>
  <si>
    <t>Балакин Егор Игоревич</t>
  </si>
  <si>
    <t>Савостиков Артем Романович</t>
  </si>
  <si>
    <t>Иванниковой Виолетта Александровна</t>
  </si>
  <si>
    <t>Быков Дмитрий Алексеевич</t>
  </si>
  <si>
    <t>Щербаков Глеб Максимович</t>
  </si>
  <si>
    <t>Мисюкова Анаствсия Сергеевна</t>
  </si>
  <si>
    <t>Иванов Даниил Александрович</t>
  </si>
  <si>
    <t>Чудин Егор Владимирович</t>
  </si>
  <si>
    <t>Чувакова Ольга Валерьевна</t>
  </si>
  <si>
    <t>Котляр Ангелина Владимировна</t>
  </si>
  <si>
    <t>Рябов Семен Вадимович</t>
  </si>
  <si>
    <t>Новиков Владислав Дмитриевич</t>
  </si>
  <si>
    <t>Кергель Алина Сергеевна</t>
  </si>
  <si>
    <t>Решетникова Карина Александровна</t>
  </si>
  <si>
    <t>Борисова Анастасия Александровна</t>
  </si>
  <si>
    <t>Кузин Егор Дмитриевич</t>
  </si>
  <si>
    <t>Костюнина Ангелина Кирилловна</t>
  </si>
  <si>
    <t xml:space="preserve">Сердитова Анастасия Дмитриевна </t>
  </si>
  <si>
    <t>Орлов Арсений Андреевич</t>
  </si>
  <si>
    <t>Пышина Дарья Олеговна</t>
  </si>
  <si>
    <t>Голубков Артем Анатольевич</t>
  </si>
  <si>
    <t>Безбородько Михаил Артемович</t>
  </si>
  <si>
    <t>Кашицина Дарина Алексеевна</t>
  </si>
  <si>
    <t>Трущев Никита Сергеевич</t>
  </si>
  <si>
    <t>Лебедев Игорь Алексеевич</t>
  </si>
  <si>
    <t>Зак Кира Сергеевна</t>
  </si>
  <si>
    <t>Изволов   Павел Сергеевич</t>
  </si>
  <si>
    <t>Кудряшов Алексей Викторович</t>
  </si>
  <si>
    <t>МАОУ Гимназия №1</t>
  </si>
  <si>
    <t xml:space="preserve">МАОУ Гимназия №1 </t>
  </si>
  <si>
    <t xml:space="preserve">МАОУ Гимназия №1  </t>
  </si>
  <si>
    <t>Федосеева Анастасия Дмитриевна</t>
  </si>
  <si>
    <t>Перова Екатерина Сергеевна</t>
  </si>
  <si>
    <t>Суворов Максим Алексеевич</t>
  </si>
  <si>
    <t>Скосырская Валерия Викторовна</t>
  </si>
  <si>
    <t>Логачев Кирилл Владимирович</t>
  </si>
  <si>
    <t>Столяров Сергей Александрович</t>
  </si>
  <si>
    <t>Кирсанов Михаил Геннадьевич</t>
  </si>
  <si>
    <t>Москвин Демид Алексеевич</t>
  </si>
  <si>
    <t>Биктагирова Дарья Сергеевна</t>
  </si>
  <si>
    <t>Рюмин Семен Андреевич</t>
  </si>
  <si>
    <t>Гавриков Дмитрий Игоревич</t>
  </si>
  <si>
    <t>Кадышев Константин Тимурович</t>
  </si>
  <si>
    <t>Новиков Илья Алексеевич</t>
  </si>
  <si>
    <t>Опарин Андрей Юрьевич</t>
  </si>
  <si>
    <t>Васильков  Владимир Вячеславович</t>
  </si>
  <si>
    <t>Сидоров  Иван  Алексеевич</t>
  </si>
  <si>
    <t>Аверин Владислав Евгеньевич</t>
  </si>
  <si>
    <t>Седов Иван Сергеевич</t>
  </si>
  <si>
    <t>Земсков Илья Владимирович</t>
  </si>
  <si>
    <t>Беляков Дмитрий Сергеевич</t>
  </si>
  <si>
    <t>Левинский Илья Григорьевич</t>
  </si>
  <si>
    <t>Пермяков Алексей Евгеньевич</t>
  </si>
  <si>
    <t>Гринимаев  Артем  Вадимович</t>
  </si>
  <si>
    <t>10Б</t>
  </si>
  <si>
    <t>Бобкова Анастасия  Алексеевна</t>
  </si>
  <si>
    <t>Курноскин Тимофей Сергеевич</t>
  </si>
  <si>
    <t>Одиноков Артем Алексеевич</t>
  </si>
  <si>
    <t>Комаров Артем Алексеевич</t>
  </si>
  <si>
    <t>Меркулова Мария Эдуардовна</t>
  </si>
  <si>
    <t>Паницкова  Анастасия Александровна</t>
  </si>
  <si>
    <t>Сорокин Александр Валерьевич</t>
  </si>
  <si>
    <t>Гармаш  Анастасия  Александровна</t>
  </si>
  <si>
    <t>Гармаш  Екатерина  Александровна</t>
  </si>
  <si>
    <t>Каширин  Кирилл  Дмитриевич</t>
  </si>
  <si>
    <t>Власов  Алексей  Олегович</t>
  </si>
  <si>
    <t>Гусейнов Кирилл Романович</t>
  </si>
  <si>
    <t>Зернышкина Екатерина Алексеевна</t>
  </si>
  <si>
    <t>Чумаков Михаил Сергеевич</t>
  </si>
  <si>
    <t>9В</t>
  </si>
  <si>
    <t>Иванов Алексей Эдуардович</t>
  </si>
  <si>
    <t>Беляков Егор Валерьевич</t>
  </si>
  <si>
    <t>Боков Михаил Михайлович</t>
  </si>
  <si>
    <t>Тарасенко Владислав Сергеевич</t>
  </si>
  <si>
    <t>Дубенскова Алина Александровна</t>
  </si>
  <si>
    <t>Ткаченко Диана Олеговна</t>
  </si>
  <si>
    <t>Кузнецов Дмитрий Сергеевич</t>
  </si>
  <si>
    <t>Ковалева Дарина Евгеньевна</t>
  </si>
  <si>
    <t>Мостовой Максим Дмитриевич</t>
  </si>
  <si>
    <t>МАОУ СОШ № 26</t>
  </si>
  <si>
    <t>Сенцова Марина Альбертовна</t>
  </si>
  <si>
    <t>Трифонов Ярослав Константинович</t>
  </si>
  <si>
    <t>Замулин Дмитрий Андреевич</t>
  </si>
  <si>
    <t>Нарышкина Татьяна Владимировна</t>
  </si>
  <si>
    <t>Никифоров Илья Дмитриевич</t>
  </si>
  <si>
    <t>Соловьев Сергей Дмитриевич</t>
  </si>
  <si>
    <t>Пантус Михаил Игорнвич</t>
  </si>
  <si>
    <t>Красильников Михаил Николаевич</t>
  </si>
  <si>
    <t>Элембаев Максим Владимирович</t>
  </si>
  <si>
    <t>Лобкова Ксения Евгеньевна</t>
  </si>
  <si>
    <t>Цупор Данила Русланович</t>
  </si>
  <si>
    <t>Алексеев Кирилл Сергеевич</t>
  </si>
  <si>
    <t>Закамсков Илья  Игоревич</t>
  </si>
  <si>
    <t>Останин Артем Андреевич</t>
  </si>
  <si>
    <t>Жигалова Дарья Дмитриевна</t>
  </si>
  <si>
    <t>8г</t>
  </si>
  <si>
    <t>Ильина Анастасия Александровна</t>
  </si>
  <si>
    <t>Монахов Арсений Павлович</t>
  </si>
  <si>
    <t>8в</t>
  </si>
  <si>
    <t>Игисинбаев Егор Евгеньевич</t>
  </si>
  <si>
    <t>Мохова Екатерина Дмитриевна</t>
  </si>
  <si>
    <t>Киселев  Николай Иванович</t>
  </si>
  <si>
    <t>Евтеев  Никита Максимович</t>
  </si>
  <si>
    <t>Максимов Данила Сергеевич</t>
  </si>
  <si>
    <t>Новоселов Никита Сергеевич</t>
  </si>
  <si>
    <t>Санкин МаксимАртемович</t>
  </si>
  <si>
    <t>Новичков Никита Денисович</t>
  </si>
  <si>
    <t>Балахонов Никита Андреевич</t>
  </si>
  <si>
    <t>Андреева Екатерина Юрьевна</t>
  </si>
  <si>
    <t>Загуляева Александра Владимировна</t>
  </si>
  <si>
    <t>Смирнов Максим Сергеевич</t>
  </si>
  <si>
    <t>Мурашова Елизавета Андреевна</t>
  </si>
  <si>
    <t>Балясникова Екатерина Михайловна</t>
  </si>
  <si>
    <t>Кузнецова Жанна Юрьевна</t>
  </si>
  <si>
    <t>7в</t>
  </si>
  <si>
    <t>Гомоюнов Никита Андреевич</t>
  </si>
  <si>
    <t>Саломатина Кристина Владимировна</t>
  </si>
  <si>
    <t>МАОУ СОШ № 19</t>
  </si>
  <si>
    <t>Коновалова Ирина Ростиславовна</t>
  </si>
  <si>
    <t>Горюнов Дмитрий Евгеньевич</t>
  </si>
  <si>
    <t>Рудаков Юрий Алексеевич</t>
  </si>
  <si>
    <t>МАОУ СОШ №19</t>
  </si>
  <si>
    <t>Корчина Полина Алексеевна</t>
  </si>
  <si>
    <t>Алесеев Александр Юрьевич</t>
  </si>
  <si>
    <t>МАОУ СОШ № 13</t>
  </si>
  <si>
    <t>Зыков Валентин Анатольевич</t>
  </si>
  <si>
    <t>Сыщиков Глеб Олегович</t>
  </si>
  <si>
    <t>Драгунова Екатерина Николаевна</t>
  </si>
  <si>
    <t>Тихонова Александра Владимировна</t>
  </si>
  <si>
    <t>Смирнов Илья Алексеевич</t>
  </si>
  <si>
    <t>Агабалаев Иван Сергеевич</t>
  </si>
  <si>
    <t>Жулина Юлия Константиновна</t>
  </si>
  <si>
    <t>Сапова Дарья Сергеевна</t>
  </si>
  <si>
    <t>МАОУ СОШ №3</t>
  </si>
  <si>
    <t>Марабаева Виолета Шалвовна</t>
  </si>
  <si>
    <t>Сапов Даниил Сергеевич</t>
  </si>
  <si>
    <t>Балакина Альбина Андреевна</t>
  </si>
  <si>
    <t>МАОУ СОШ №5</t>
  </si>
  <si>
    <t>Мирошкин Максим Юрьевич</t>
  </si>
  <si>
    <t>Никитин Вадим Денисович</t>
  </si>
  <si>
    <t>Клюев Яков Андреевич</t>
  </si>
  <si>
    <t>Скориков Владислав Сергеевич</t>
  </si>
  <si>
    <t>Шкляр Елизавета Максимовна</t>
  </si>
  <si>
    <t>МАОУ СОШ №4</t>
  </si>
  <si>
    <t>Субботина Татьяна Николаевна</t>
  </si>
  <si>
    <t>Иванова Татьяна Владимировна</t>
  </si>
  <si>
    <t>Орлов Ринат Владимирович</t>
  </si>
  <si>
    <t>Яковлев Иван Андреевич</t>
  </si>
  <si>
    <t xml:space="preserve">Присутствовали: 32 человека  </t>
  </si>
  <si>
    <t>Отсутствовали: 1 человек</t>
  </si>
  <si>
    <t>Решили: утвердить результаты школьного этапа всероссийской олимпиады по физике 2017 года</t>
  </si>
  <si>
    <t>Повестка: утверждение результатов  школьного этапа всероссийской олимпиады по физике 2017 года</t>
  </si>
  <si>
    <t>Протокол заседания жюри школьного этапа всероссийской олимпиады школьников по  физике от 16 октября 2017 года</t>
  </si>
  <si>
    <t>Победитель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</si>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</sst>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rgb="FFFFCC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22">
    <xf numFmtId="0" fontId="0" fillId="0" borderId="0" xfId="0"/>
    <xf numFmtId="0" fontId="5" fillId="0" borderId="0" xfId="0" applyFont="1" applyFill="1"/>
    <xf numFmtId="0" fontId="6" fillId="0" borderId="0" xfId="0" applyFont="1" applyFill="1" applyAlignment="1">
      <alignment horizontal="left" vertical="top"/>
    </xf>
    <xf numFmtId="0" fontId="1" fillId="3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center" vertical="top"/>
    </xf>
    <xf numFmtId="0" fontId="0" fillId="0" borderId="0" xfId="0" applyFont="1"/>
    <xf numFmtId="0" fontId="8" fillId="2" borderId="3" xfId="0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10" xfId="0" applyBorder="1"/>
    <xf numFmtId="0" fontId="0" fillId="0" borderId="0" xfId="0" applyFont="1" applyBorder="1" applyAlignment="1">
      <alignment horizontal="left"/>
    </xf>
    <xf numFmtId="0" fontId="0" fillId="0" borderId="0" xfId="0" applyFont="1" applyBorder="1"/>
    <xf numFmtId="0" fontId="12" fillId="2" borderId="0" xfId="0" applyFont="1" applyFill="1" applyBorder="1" applyAlignment="1">
      <alignment horizontal="left" vertical="top" wrapText="1"/>
    </xf>
    <xf numFmtId="0" fontId="4" fillId="0" borderId="0" xfId="0" applyFont="1" applyBorder="1"/>
    <xf numFmtId="0" fontId="0" fillId="0" borderId="0" xfId="0" applyFont="1" applyAlignment="1"/>
    <xf numFmtId="0" fontId="0" fillId="0" borderId="0" xfId="0" applyFont="1" applyAlignment="1">
      <alignment horizontal="left" vertical="top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vertical="center"/>
    </xf>
    <xf numFmtId="0" fontId="13" fillId="0" borderId="3" xfId="0" applyFont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 wrapText="1"/>
    </xf>
    <xf numFmtId="0" fontId="0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Fill="1" applyBorder="1" applyAlignment="1">
      <alignment horizontal="left"/>
    </xf>
    <xf numFmtId="0" fontId="11" fillId="0" borderId="0" xfId="0" applyFont="1" applyFill="1" applyBorder="1"/>
    <xf numFmtId="0" fontId="11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10" fillId="0" borderId="0" xfId="0" applyFont="1" applyBorder="1"/>
    <xf numFmtId="0" fontId="15" fillId="0" borderId="0" xfId="0" applyFont="1" applyBorder="1"/>
    <xf numFmtId="0" fontId="1" fillId="2" borderId="1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top" wrapText="1"/>
    </xf>
    <xf numFmtId="0" fontId="13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/>
    </xf>
    <xf numFmtId="0" fontId="13" fillId="0" borderId="3" xfId="0" applyFont="1" applyFill="1" applyBorder="1" applyAlignment="1">
      <alignment horizontal="center" vertical="top" wrapText="1"/>
    </xf>
    <xf numFmtId="0" fontId="13" fillId="4" borderId="3" xfId="0" applyFont="1" applyFill="1" applyBorder="1" applyAlignment="1">
      <alignment horizontal="center" vertical="top" wrapText="1"/>
    </xf>
    <xf numFmtId="0" fontId="8" fillId="5" borderId="3" xfId="0" applyFont="1" applyFill="1" applyBorder="1" applyAlignment="1">
      <alignment horizontal="center" vertical="top" wrapText="1"/>
    </xf>
    <xf numFmtId="0" fontId="13" fillId="0" borderId="3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2" fontId="13" fillId="0" borderId="3" xfId="0" applyNumberFormat="1" applyFont="1" applyFill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Font="1" applyBorder="1" applyAlignment="1"/>
    <xf numFmtId="0" fontId="8" fillId="2" borderId="0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top" wrapText="1"/>
    </xf>
    <xf numFmtId="0" fontId="2" fillId="0" borderId="3" xfId="1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/>
    </xf>
    <xf numFmtId="0" fontId="8" fillId="3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Fill="1" applyAlignment="1"/>
  </cellXfs>
  <cellStyles count="2">
    <cellStyle name="Обычный" xfId="0" builtinId="0"/>
    <cellStyle name="Обычный 3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76"/>
  <sheetViews>
    <sheetView workbookViewId="0">
      <selection activeCell="O19" sqref="O19"/>
    </sheetView>
  </sheetViews>
  <sheetFormatPr defaultRowHeight="15" x14ac:dyDescent="0.25"/>
  <cols>
    <col min="1" max="1" width="10.7109375" customWidth="1"/>
    <col min="2" max="2" width="5.28515625" customWidth="1"/>
    <col min="3" max="3" width="45.5703125" customWidth="1"/>
    <col min="4" max="4" width="34.140625" customWidth="1"/>
    <col min="13" max="13" width="14.5703125" customWidth="1"/>
    <col min="15" max="15" width="34.42578125" customWidth="1"/>
    <col min="16" max="16" width="9.140625" style="14"/>
  </cols>
  <sheetData>
    <row r="1" spans="1:16" ht="15.75" x14ac:dyDescent="0.25">
      <c r="A1" s="119" t="s">
        <v>701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/>
    </row>
    <row r="2" spans="1:16" ht="18.75" x14ac:dyDescent="0.3">
      <c r="A2" s="119" t="s">
        <v>697</v>
      </c>
      <c r="B2" s="119"/>
      <c r="C2" s="121"/>
      <c r="D2" s="1"/>
      <c r="E2" s="1"/>
      <c r="F2" s="1"/>
      <c r="G2" s="7"/>
      <c r="H2" s="2"/>
      <c r="I2" s="2"/>
      <c r="J2" s="2"/>
      <c r="K2" s="1"/>
      <c r="L2" s="1"/>
      <c r="M2" s="1"/>
      <c r="N2" s="1"/>
      <c r="O2" s="1"/>
      <c r="P2"/>
    </row>
    <row r="3" spans="1:16" ht="18.75" x14ac:dyDescent="0.3">
      <c r="A3" s="119" t="s">
        <v>698</v>
      </c>
      <c r="B3" s="119"/>
      <c r="C3" s="121"/>
      <c r="D3" s="1"/>
      <c r="E3" s="1"/>
      <c r="F3" s="1"/>
      <c r="G3" s="1"/>
      <c r="H3" s="2"/>
      <c r="I3" s="2"/>
      <c r="J3" s="2"/>
      <c r="K3" s="1"/>
      <c r="L3" s="1"/>
      <c r="M3" s="1"/>
      <c r="N3" s="1"/>
      <c r="O3" s="1"/>
      <c r="P3"/>
    </row>
    <row r="4" spans="1:16" ht="15.75" x14ac:dyDescent="0.25">
      <c r="A4" s="119" t="s">
        <v>700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/>
    </row>
    <row r="5" spans="1:16" ht="15.75" x14ac:dyDescent="0.25">
      <c r="A5" s="119" t="s">
        <v>699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/>
    </row>
    <row r="6" spans="1:16" ht="15.75" x14ac:dyDescent="0.25">
      <c r="A6" s="120"/>
      <c r="B6" s="120"/>
      <c r="C6" s="120"/>
      <c r="D6" s="120"/>
      <c r="E6" s="35"/>
      <c r="F6" s="3"/>
      <c r="G6" s="3"/>
      <c r="H6" s="3"/>
      <c r="I6" s="3"/>
      <c r="J6" s="3"/>
      <c r="K6" s="35"/>
      <c r="L6" s="4"/>
      <c r="M6" s="5"/>
      <c r="N6" s="5"/>
      <c r="O6" s="6"/>
      <c r="P6"/>
    </row>
    <row r="7" spans="1:16" ht="156.75" customHeight="1" x14ac:dyDescent="0.25">
      <c r="A7" s="36" t="s">
        <v>0</v>
      </c>
      <c r="B7" s="36" t="s">
        <v>1</v>
      </c>
      <c r="C7" s="36" t="s">
        <v>2</v>
      </c>
      <c r="D7" s="36" t="s">
        <v>3</v>
      </c>
      <c r="E7" s="36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  <c r="K7" s="36" t="s">
        <v>10</v>
      </c>
      <c r="L7" s="38" t="s">
        <v>11</v>
      </c>
      <c r="M7" s="36" t="s">
        <v>12</v>
      </c>
      <c r="N7" s="36" t="s">
        <v>13</v>
      </c>
      <c r="O7" s="38" t="s">
        <v>14</v>
      </c>
    </row>
    <row r="8" spans="1:16" s="16" customFormat="1" ht="20.100000000000001" customHeight="1" x14ac:dyDescent="0.25">
      <c r="A8" s="41" t="s">
        <v>134</v>
      </c>
      <c r="B8" s="41">
        <v>1</v>
      </c>
      <c r="C8" s="42" t="s">
        <v>550</v>
      </c>
      <c r="D8" s="43" t="s">
        <v>399</v>
      </c>
      <c r="E8" s="44">
        <v>7</v>
      </c>
      <c r="F8" s="45">
        <v>10</v>
      </c>
      <c r="G8" s="45">
        <v>10</v>
      </c>
      <c r="H8" s="45">
        <v>10</v>
      </c>
      <c r="I8" s="45">
        <v>10</v>
      </c>
      <c r="J8" s="45">
        <f t="shared" ref="J8:J39" si="0">SUM(F8:I8)</f>
        <v>40</v>
      </c>
      <c r="K8" s="45"/>
      <c r="L8" s="45">
        <v>40</v>
      </c>
      <c r="M8" s="45" t="s">
        <v>702</v>
      </c>
      <c r="N8" s="45">
        <v>1</v>
      </c>
      <c r="O8" s="46" t="s">
        <v>431</v>
      </c>
    </row>
    <row r="9" spans="1:16" s="16" customFormat="1" ht="20.100000000000001" customHeight="1" x14ac:dyDescent="0.25">
      <c r="A9" s="41" t="s">
        <v>134</v>
      </c>
      <c r="B9" s="41">
        <v>2</v>
      </c>
      <c r="C9" s="47" t="s">
        <v>542</v>
      </c>
      <c r="D9" s="43" t="s">
        <v>399</v>
      </c>
      <c r="E9" s="44">
        <v>7</v>
      </c>
      <c r="F9" s="45">
        <v>10</v>
      </c>
      <c r="G9" s="45">
        <v>8</v>
      </c>
      <c r="H9" s="45">
        <v>10</v>
      </c>
      <c r="I9" s="45">
        <v>10</v>
      </c>
      <c r="J9" s="45">
        <f t="shared" si="0"/>
        <v>38</v>
      </c>
      <c r="K9" s="45"/>
      <c r="L9" s="45">
        <v>38</v>
      </c>
      <c r="M9" s="45" t="s">
        <v>702</v>
      </c>
      <c r="N9" s="45">
        <v>2</v>
      </c>
      <c r="O9" s="46" t="s">
        <v>431</v>
      </c>
    </row>
    <row r="10" spans="1:16" s="13" customFormat="1" ht="20.100000000000001" customHeight="1" x14ac:dyDescent="0.25">
      <c r="A10" s="41" t="s">
        <v>134</v>
      </c>
      <c r="B10" s="41">
        <v>3</v>
      </c>
      <c r="C10" s="47" t="s">
        <v>392</v>
      </c>
      <c r="D10" s="41" t="s">
        <v>362</v>
      </c>
      <c r="E10" s="41" t="s">
        <v>22</v>
      </c>
      <c r="F10" s="48">
        <v>5</v>
      </c>
      <c r="G10" s="48">
        <v>10</v>
      </c>
      <c r="H10" s="48">
        <v>10</v>
      </c>
      <c r="I10" s="48">
        <v>10</v>
      </c>
      <c r="J10" s="45">
        <f t="shared" si="0"/>
        <v>35</v>
      </c>
      <c r="K10" s="41"/>
      <c r="L10" s="41">
        <v>35</v>
      </c>
      <c r="M10" s="45" t="s">
        <v>702</v>
      </c>
      <c r="N10" s="45">
        <v>3</v>
      </c>
      <c r="O10" s="41" t="s">
        <v>363</v>
      </c>
    </row>
    <row r="11" spans="1:16" s="11" customFormat="1" ht="20.100000000000001" customHeight="1" x14ac:dyDescent="0.25">
      <c r="A11" s="41" t="s">
        <v>134</v>
      </c>
      <c r="B11" s="41">
        <v>4</v>
      </c>
      <c r="C11" s="47" t="s">
        <v>540</v>
      </c>
      <c r="D11" s="43" t="s">
        <v>399</v>
      </c>
      <c r="E11" s="44">
        <v>7</v>
      </c>
      <c r="F11" s="45">
        <v>6</v>
      </c>
      <c r="G11" s="45">
        <v>10</v>
      </c>
      <c r="H11" s="45">
        <v>8</v>
      </c>
      <c r="I11" s="45">
        <v>10</v>
      </c>
      <c r="J11" s="45">
        <f t="shared" si="0"/>
        <v>34</v>
      </c>
      <c r="K11" s="45"/>
      <c r="L11" s="45">
        <v>34</v>
      </c>
      <c r="M11" s="45" t="s">
        <v>702</v>
      </c>
      <c r="N11" s="45">
        <v>4</v>
      </c>
      <c r="O11" s="46" t="s">
        <v>431</v>
      </c>
    </row>
    <row r="12" spans="1:16" s="11" customFormat="1" ht="20.100000000000001" customHeight="1" x14ac:dyDescent="0.25">
      <c r="A12" s="41" t="s">
        <v>134</v>
      </c>
      <c r="B12" s="41">
        <v>5</v>
      </c>
      <c r="C12" s="50" t="s">
        <v>555</v>
      </c>
      <c r="D12" s="51" t="s">
        <v>399</v>
      </c>
      <c r="E12" s="52">
        <v>7</v>
      </c>
      <c r="F12" s="53">
        <v>6</v>
      </c>
      <c r="G12" s="53">
        <v>10</v>
      </c>
      <c r="H12" s="53">
        <v>10</v>
      </c>
      <c r="I12" s="53">
        <v>8</v>
      </c>
      <c r="J12" s="45">
        <f t="shared" si="0"/>
        <v>34</v>
      </c>
      <c r="K12" s="53"/>
      <c r="L12" s="53">
        <v>34</v>
      </c>
      <c r="M12" s="45" t="s">
        <v>702</v>
      </c>
      <c r="N12" s="45">
        <v>5</v>
      </c>
      <c r="O12" s="54" t="s">
        <v>431</v>
      </c>
    </row>
    <row r="13" spans="1:16" s="15" customFormat="1" ht="20.100000000000001" customHeight="1" x14ac:dyDescent="0.25">
      <c r="A13" s="41" t="s">
        <v>134</v>
      </c>
      <c r="B13" s="41">
        <v>6</v>
      </c>
      <c r="C13" s="45" t="s">
        <v>218</v>
      </c>
      <c r="D13" s="41" t="s">
        <v>194</v>
      </c>
      <c r="E13" s="41" t="s">
        <v>211</v>
      </c>
      <c r="F13" s="45">
        <v>5</v>
      </c>
      <c r="G13" s="45">
        <v>8</v>
      </c>
      <c r="H13" s="45">
        <v>10</v>
      </c>
      <c r="I13" s="45">
        <v>10</v>
      </c>
      <c r="J13" s="45">
        <f t="shared" si="0"/>
        <v>33</v>
      </c>
      <c r="K13" s="45"/>
      <c r="L13" s="45">
        <v>33</v>
      </c>
      <c r="M13" s="45" t="s">
        <v>702</v>
      </c>
      <c r="N13" s="45">
        <v>6</v>
      </c>
      <c r="O13" s="45" t="s">
        <v>207</v>
      </c>
    </row>
    <row r="14" spans="1:16" s="11" customFormat="1" ht="20.100000000000001" customHeight="1" x14ac:dyDescent="0.25">
      <c r="A14" s="41" t="s">
        <v>134</v>
      </c>
      <c r="B14" s="41">
        <v>7</v>
      </c>
      <c r="C14" s="55" t="s">
        <v>545</v>
      </c>
      <c r="D14" s="43" t="s">
        <v>399</v>
      </c>
      <c r="E14" s="44">
        <v>7</v>
      </c>
      <c r="F14" s="45">
        <v>5</v>
      </c>
      <c r="G14" s="45">
        <v>10</v>
      </c>
      <c r="H14" s="45">
        <v>10</v>
      </c>
      <c r="I14" s="45">
        <v>8</v>
      </c>
      <c r="J14" s="45">
        <f t="shared" si="0"/>
        <v>33</v>
      </c>
      <c r="K14" s="45"/>
      <c r="L14" s="45">
        <v>33</v>
      </c>
      <c r="M14" s="45" t="s">
        <v>703</v>
      </c>
      <c r="N14" s="45">
        <v>7</v>
      </c>
      <c r="O14" s="46" t="s">
        <v>431</v>
      </c>
    </row>
    <row r="15" spans="1:16" s="11" customFormat="1" ht="20.100000000000001" customHeight="1" x14ac:dyDescent="0.25">
      <c r="A15" s="41" t="s">
        <v>134</v>
      </c>
      <c r="B15" s="41">
        <v>8</v>
      </c>
      <c r="C15" s="56" t="s">
        <v>546</v>
      </c>
      <c r="D15" s="51" t="s">
        <v>399</v>
      </c>
      <c r="E15" s="44">
        <v>7</v>
      </c>
      <c r="F15" s="53">
        <v>6</v>
      </c>
      <c r="G15" s="53">
        <v>6</v>
      </c>
      <c r="H15" s="53">
        <v>10</v>
      </c>
      <c r="I15" s="53">
        <v>10</v>
      </c>
      <c r="J15" s="45">
        <f t="shared" si="0"/>
        <v>32</v>
      </c>
      <c r="K15" s="53"/>
      <c r="L15" s="53">
        <v>32</v>
      </c>
      <c r="M15" s="45" t="s">
        <v>703</v>
      </c>
      <c r="N15" s="45">
        <v>8</v>
      </c>
      <c r="O15" s="46" t="s">
        <v>431</v>
      </c>
    </row>
    <row r="16" spans="1:16" s="11" customFormat="1" ht="20.100000000000001" customHeight="1" x14ac:dyDescent="0.25">
      <c r="A16" s="41" t="s">
        <v>134</v>
      </c>
      <c r="B16" s="41">
        <v>9</v>
      </c>
      <c r="C16" s="41" t="s">
        <v>332</v>
      </c>
      <c r="D16" s="49" t="s">
        <v>315</v>
      </c>
      <c r="E16" s="41">
        <v>7</v>
      </c>
      <c r="F16" s="57">
        <v>5</v>
      </c>
      <c r="G16" s="57">
        <v>10</v>
      </c>
      <c r="H16" s="57">
        <v>8</v>
      </c>
      <c r="I16" s="57">
        <v>8</v>
      </c>
      <c r="J16" s="45">
        <f t="shared" si="0"/>
        <v>31</v>
      </c>
      <c r="K16" s="49"/>
      <c r="L16" s="49">
        <v>31</v>
      </c>
      <c r="M16" s="45" t="s">
        <v>703</v>
      </c>
      <c r="N16" s="45">
        <v>9</v>
      </c>
      <c r="O16" s="41" t="s">
        <v>316</v>
      </c>
    </row>
    <row r="17" spans="1:17" s="11" customFormat="1" ht="20.100000000000001" customHeight="1" x14ac:dyDescent="0.25">
      <c r="A17" s="41" t="s">
        <v>134</v>
      </c>
      <c r="B17" s="41">
        <v>10</v>
      </c>
      <c r="C17" s="56" t="s">
        <v>547</v>
      </c>
      <c r="D17" s="51" t="s">
        <v>399</v>
      </c>
      <c r="E17" s="44">
        <v>7</v>
      </c>
      <c r="F17" s="53">
        <v>6</v>
      </c>
      <c r="G17" s="53">
        <v>10</v>
      </c>
      <c r="H17" s="53">
        <v>5</v>
      </c>
      <c r="I17" s="53">
        <v>10</v>
      </c>
      <c r="J17" s="45">
        <f t="shared" si="0"/>
        <v>31</v>
      </c>
      <c r="K17" s="53"/>
      <c r="L17" s="53">
        <v>31</v>
      </c>
      <c r="M17" s="45" t="s">
        <v>703</v>
      </c>
      <c r="N17" s="45">
        <v>10</v>
      </c>
      <c r="O17" s="46" t="s">
        <v>431</v>
      </c>
    </row>
    <row r="18" spans="1:17" s="11" customFormat="1" ht="20.100000000000001" customHeight="1" x14ac:dyDescent="0.25">
      <c r="A18" s="41" t="s">
        <v>134</v>
      </c>
      <c r="B18" s="41">
        <v>11</v>
      </c>
      <c r="C18" s="42" t="s">
        <v>556</v>
      </c>
      <c r="D18" s="49" t="s">
        <v>577</v>
      </c>
      <c r="E18" s="45" t="s">
        <v>169</v>
      </c>
      <c r="F18" s="45">
        <v>5</v>
      </c>
      <c r="G18" s="45">
        <v>8</v>
      </c>
      <c r="H18" s="45">
        <v>10</v>
      </c>
      <c r="I18" s="45">
        <v>8</v>
      </c>
      <c r="J18" s="45">
        <f t="shared" si="0"/>
        <v>31</v>
      </c>
      <c r="K18" s="45"/>
      <c r="L18" s="42">
        <v>31</v>
      </c>
      <c r="M18" s="45" t="s">
        <v>703</v>
      </c>
      <c r="N18" s="45">
        <v>11</v>
      </c>
      <c r="O18" s="41" t="s">
        <v>557</v>
      </c>
    </row>
    <row r="19" spans="1:17" s="11" customFormat="1" ht="20.100000000000001" customHeight="1" x14ac:dyDescent="0.25">
      <c r="A19" s="41" t="s">
        <v>134</v>
      </c>
      <c r="B19" s="41">
        <v>12</v>
      </c>
      <c r="C19" s="41" t="s">
        <v>61</v>
      </c>
      <c r="D19" s="41" t="s">
        <v>15</v>
      </c>
      <c r="E19" s="41" t="s">
        <v>28</v>
      </c>
      <c r="F19" s="48">
        <v>0</v>
      </c>
      <c r="G19" s="48">
        <v>10</v>
      </c>
      <c r="H19" s="48">
        <v>10</v>
      </c>
      <c r="I19" s="48">
        <v>10</v>
      </c>
      <c r="J19" s="45">
        <f t="shared" si="0"/>
        <v>30</v>
      </c>
      <c r="K19" s="41"/>
      <c r="L19" s="41">
        <v>30</v>
      </c>
      <c r="M19" s="45" t="s">
        <v>703</v>
      </c>
      <c r="N19" s="45">
        <v>12</v>
      </c>
      <c r="O19" s="41" t="s">
        <v>59</v>
      </c>
    </row>
    <row r="20" spans="1:17" s="11" customFormat="1" ht="20.100000000000001" customHeight="1" x14ac:dyDescent="0.25">
      <c r="A20" s="41" t="s">
        <v>134</v>
      </c>
      <c r="B20" s="41">
        <v>13</v>
      </c>
      <c r="C20" s="45" t="s">
        <v>109</v>
      </c>
      <c r="D20" s="39" t="s">
        <v>49</v>
      </c>
      <c r="E20" s="41">
        <v>7</v>
      </c>
      <c r="F20" s="41">
        <v>0</v>
      </c>
      <c r="G20" s="41">
        <v>10</v>
      </c>
      <c r="H20" s="45">
        <v>10</v>
      </c>
      <c r="I20" s="45">
        <v>10</v>
      </c>
      <c r="J20" s="45">
        <f t="shared" si="0"/>
        <v>30</v>
      </c>
      <c r="K20" s="45"/>
      <c r="L20" s="45">
        <v>30</v>
      </c>
      <c r="M20" s="45" t="s">
        <v>703</v>
      </c>
      <c r="N20" s="45">
        <v>13</v>
      </c>
      <c r="O20" s="41" t="s">
        <v>103</v>
      </c>
    </row>
    <row r="21" spans="1:17" s="11" customFormat="1" ht="20.100000000000001" customHeight="1" x14ac:dyDescent="0.25">
      <c r="A21" s="41" t="s">
        <v>134</v>
      </c>
      <c r="B21" s="41">
        <v>14</v>
      </c>
      <c r="C21" s="42" t="s">
        <v>355</v>
      </c>
      <c r="D21" s="58" t="s">
        <v>356</v>
      </c>
      <c r="E21" s="43">
        <v>7</v>
      </c>
      <c r="F21" s="43">
        <v>0</v>
      </c>
      <c r="G21" s="43">
        <v>10</v>
      </c>
      <c r="H21" s="43">
        <v>10</v>
      </c>
      <c r="I21" s="43">
        <v>10</v>
      </c>
      <c r="J21" s="45">
        <f t="shared" si="0"/>
        <v>30</v>
      </c>
      <c r="K21" s="45"/>
      <c r="L21" s="45">
        <v>30</v>
      </c>
      <c r="M21" s="45" t="s">
        <v>703</v>
      </c>
      <c r="N21" s="45">
        <v>14</v>
      </c>
      <c r="O21" s="41" t="s">
        <v>357</v>
      </c>
    </row>
    <row r="22" spans="1:17" s="11" customFormat="1" ht="20.100000000000001" customHeight="1" x14ac:dyDescent="0.25">
      <c r="A22" s="41" t="s">
        <v>134</v>
      </c>
      <c r="B22" s="41">
        <v>15</v>
      </c>
      <c r="C22" s="41" t="s">
        <v>105</v>
      </c>
      <c r="D22" s="39" t="s">
        <v>49</v>
      </c>
      <c r="E22" s="41">
        <v>7</v>
      </c>
      <c r="F22" s="41">
        <v>2</v>
      </c>
      <c r="G22" s="41">
        <v>8</v>
      </c>
      <c r="H22" s="48">
        <v>10</v>
      </c>
      <c r="I22" s="48">
        <v>9</v>
      </c>
      <c r="J22" s="45">
        <f t="shared" si="0"/>
        <v>29</v>
      </c>
      <c r="K22" s="39"/>
      <c r="L22" s="39">
        <v>29</v>
      </c>
      <c r="M22" s="45" t="s">
        <v>703</v>
      </c>
      <c r="N22" s="45">
        <v>15</v>
      </c>
      <c r="O22" s="41" t="s">
        <v>103</v>
      </c>
    </row>
    <row r="23" spans="1:17" s="11" customFormat="1" ht="20.100000000000001" customHeight="1" x14ac:dyDescent="0.25">
      <c r="A23" s="41" t="s">
        <v>134</v>
      </c>
      <c r="B23" s="41">
        <v>16</v>
      </c>
      <c r="C23" s="42" t="s">
        <v>558</v>
      </c>
      <c r="D23" s="41" t="s">
        <v>577</v>
      </c>
      <c r="E23" s="45" t="s">
        <v>169</v>
      </c>
      <c r="F23" s="45">
        <v>5</v>
      </c>
      <c r="G23" s="45">
        <v>8</v>
      </c>
      <c r="H23" s="45">
        <v>8</v>
      </c>
      <c r="I23" s="45">
        <v>8</v>
      </c>
      <c r="J23" s="45">
        <f t="shared" si="0"/>
        <v>29</v>
      </c>
      <c r="K23" s="45"/>
      <c r="L23" s="45">
        <v>29</v>
      </c>
      <c r="M23" s="45" t="s">
        <v>703</v>
      </c>
      <c r="N23" s="45">
        <v>16</v>
      </c>
      <c r="O23" s="41" t="s">
        <v>557</v>
      </c>
    </row>
    <row r="24" spans="1:17" s="11" customFormat="1" ht="20.100000000000001" customHeight="1" x14ac:dyDescent="0.25">
      <c r="A24" s="41" t="s">
        <v>134</v>
      </c>
      <c r="B24" s="41">
        <v>17</v>
      </c>
      <c r="C24" s="59" t="s">
        <v>559</v>
      </c>
      <c r="D24" s="41" t="s">
        <v>577</v>
      </c>
      <c r="E24" s="45" t="s">
        <v>169</v>
      </c>
      <c r="F24" s="45">
        <v>5</v>
      </c>
      <c r="G24" s="45">
        <v>5</v>
      </c>
      <c r="H24" s="45">
        <v>8</v>
      </c>
      <c r="I24" s="45">
        <v>10</v>
      </c>
      <c r="J24" s="45">
        <f t="shared" si="0"/>
        <v>28</v>
      </c>
      <c r="K24" s="45"/>
      <c r="L24" s="42">
        <v>28</v>
      </c>
      <c r="M24" s="45" t="s">
        <v>703</v>
      </c>
      <c r="N24" s="45">
        <v>17</v>
      </c>
      <c r="O24" s="41" t="s">
        <v>557</v>
      </c>
    </row>
    <row r="25" spans="1:17" s="11" customFormat="1" ht="20.100000000000001" customHeight="1" x14ac:dyDescent="0.25">
      <c r="A25" s="41" t="s">
        <v>134</v>
      </c>
      <c r="B25" s="41">
        <v>18</v>
      </c>
      <c r="C25" s="60" t="s">
        <v>359</v>
      </c>
      <c r="D25" s="58" t="s">
        <v>356</v>
      </c>
      <c r="E25" s="43">
        <v>7</v>
      </c>
      <c r="F25" s="43">
        <v>5</v>
      </c>
      <c r="G25" s="43">
        <v>2</v>
      </c>
      <c r="H25" s="43">
        <v>10</v>
      </c>
      <c r="I25" s="43">
        <v>10</v>
      </c>
      <c r="J25" s="45">
        <f t="shared" si="0"/>
        <v>27</v>
      </c>
      <c r="K25" s="45"/>
      <c r="L25" s="45">
        <v>27</v>
      </c>
      <c r="M25" s="45" t="s">
        <v>703</v>
      </c>
      <c r="N25" s="45">
        <v>18</v>
      </c>
      <c r="O25" s="41" t="s">
        <v>357</v>
      </c>
    </row>
    <row r="26" spans="1:17" s="11" customFormat="1" ht="20.100000000000001" customHeight="1" x14ac:dyDescent="0.25">
      <c r="A26" s="41" t="s">
        <v>134</v>
      </c>
      <c r="B26" s="41">
        <v>19</v>
      </c>
      <c r="C26" s="47" t="s">
        <v>393</v>
      </c>
      <c r="D26" s="41" t="s">
        <v>362</v>
      </c>
      <c r="E26" s="41" t="s">
        <v>22</v>
      </c>
      <c r="F26" s="48">
        <v>3</v>
      </c>
      <c r="G26" s="48">
        <v>8</v>
      </c>
      <c r="H26" s="48">
        <v>8</v>
      </c>
      <c r="I26" s="48">
        <v>8</v>
      </c>
      <c r="J26" s="45">
        <f t="shared" si="0"/>
        <v>27</v>
      </c>
      <c r="K26" s="41"/>
      <c r="L26" s="41">
        <v>27</v>
      </c>
      <c r="M26" s="41"/>
      <c r="N26" s="45">
        <v>19</v>
      </c>
      <c r="O26" s="41" t="s">
        <v>363</v>
      </c>
    </row>
    <row r="27" spans="1:17" s="11" customFormat="1" ht="20.100000000000001" customHeight="1" x14ac:dyDescent="0.25">
      <c r="A27" s="41" t="s">
        <v>134</v>
      </c>
      <c r="B27" s="41">
        <v>20</v>
      </c>
      <c r="C27" s="47" t="s">
        <v>394</v>
      </c>
      <c r="D27" s="41" t="s">
        <v>362</v>
      </c>
      <c r="E27" s="41" t="s">
        <v>22</v>
      </c>
      <c r="F27" s="48">
        <v>5</v>
      </c>
      <c r="G27" s="48">
        <v>3</v>
      </c>
      <c r="H27" s="48">
        <v>10</v>
      </c>
      <c r="I27" s="48">
        <v>8</v>
      </c>
      <c r="J27" s="45">
        <f t="shared" si="0"/>
        <v>26</v>
      </c>
      <c r="K27" s="41"/>
      <c r="L27" s="41">
        <v>26</v>
      </c>
      <c r="M27" s="41"/>
      <c r="N27" s="45">
        <v>20</v>
      </c>
      <c r="O27" s="41" t="s">
        <v>363</v>
      </c>
      <c r="P27" s="22" t="s">
        <v>18</v>
      </c>
      <c r="Q27" s="21"/>
    </row>
    <row r="28" spans="1:17" s="11" customFormat="1" ht="20.100000000000001" customHeight="1" x14ac:dyDescent="0.25">
      <c r="A28" s="41" t="s">
        <v>134</v>
      </c>
      <c r="B28" s="41">
        <v>21</v>
      </c>
      <c r="C28" s="47" t="s">
        <v>541</v>
      </c>
      <c r="D28" s="43" t="s">
        <v>399</v>
      </c>
      <c r="E28" s="44">
        <v>7</v>
      </c>
      <c r="F28" s="45">
        <v>8</v>
      </c>
      <c r="G28" s="45">
        <v>5</v>
      </c>
      <c r="H28" s="45">
        <v>5</v>
      </c>
      <c r="I28" s="45">
        <v>8</v>
      </c>
      <c r="J28" s="45">
        <f t="shared" si="0"/>
        <v>26</v>
      </c>
      <c r="K28" s="45"/>
      <c r="L28" s="45">
        <v>26</v>
      </c>
      <c r="M28" s="45"/>
      <c r="N28" s="45">
        <v>21</v>
      </c>
      <c r="O28" s="46" t="s">
        <v>431</v>
      </c>
      <c r="P28" s="22" t="s">
        <v>18</v>
      </c>
      <c r="Q28" s="21"/>
    </row>
    <row r="29" spans="1:17" s="11" customFormat="1" ht="20.100000000000001" customHeight="1" x14ac:dyDescent="0.25">
      <c r="A29" s="41" t="s">
        <v>134</v>
      </c>
      <c r="B29" s="41">
        <v>22</v>
      </c>
      <c r="C29" s="42" t="s">
        <v>552</v>
      </c>
      <c r="D29" s="43" t="s">
        <v>399</v>
      </c>
      <c r="E29" s="44">
        <v>7</v>
      </c>
      <c r="F29" s="45">
        <v>6</v>
      </c>
      <c r="G29" s="45">
        <v>0</v>
      </c>
      <c r="H29" s="45">
        <v>10</v>
      </c>
      <c r="I29" s="45">
        <v>10</v>
      </c>
      <c r="J29" s="45">
        <f t="shared" si="0"/>
        <v>26</v>
      </c>
      <c r="K29" s="45"/>
      <c r="L29" s="45">
        <v>26</v>
      </c>
      <c r="M29" s="45"/>
      <c r="N29" s="45">
        <v>22</v>
      </c>
      <c r="O29" s="46" t="s">
        <v>431</v>
      </c>
      <c r="P29" s="22" t="s">
        <v>18</v>
      </c>
      <c r="Q29" s="21"/>
    </row>
    <row r="30" spans="1:17" s="19" customFormat="1" ht="20.100000000000001" customHeight="1" x14ac:dyDescent="0.25">
      <c r="A30" s="41" t="s">
        <v>134</v>
      </c>
      <c r="B30" s="41">
        <v>23</v>
      </c>
      <c r="C30" s="45" t="s">
        <v>110</v>
      </c>
      <c r="D30" s="39" t="s">
        <v>49</v>
      </c>
      <c r="E30" s="41">
        <v>7</v>
      </c>
      <c r="F30" s="41">
        <v>10</v>
      </c>
      <c r="G30" s="41">
        <v>2</v>
      </c>
      <c r="H30" s="45">
        <v>5</v>
      </c>
      <c r="I30" s="45">
        <v>8</v>
      </c>
      <c r="J30" s="45">
        <f t="shared" si="0"/>
        <v>25</v>
      </c>
      <c r="K30" s="45"/>
      <c r="L30" s="45">
        <v>25</v>
      </c>
      <c r="M30" s="45"/>
      <c r="N30" s="45">
        <v>23</v>
      </c>
      <c r="O30" s="41" t="s">
        <v>103</v>
      </c>
    </row>
    <row r="31" spans="1:17" s="19" customFormat="1" ht="20.100000000000001" customHeight="1" x14ac:dyDescent="0.25">
      <c r="A31" s="41" t="s">
        <v>134</v>
      </c>
      <c r="B31" s="41">
        <v>24</v>
      </c>
      <c r="C31" s="47" t="s">
        <v>543</v>
      </c>
      <c r="D31" s="43" t="s">
        <v>399</v>
      </c>
      <c r="E31" s="44">
        <v>7</v>
      </c>
      <c r="F31" s="45">
        <v>5</v>
      </c>
      <c r="G31" s="45">
        <v>0</v>
      </c>
      <c r="H31" s="45">
        <v>10</v>
      </c>
      <c r="I31" s="45">
        <v>10</v>
      </c>
      <c r="J31" s="45">
        <f t="shared" si="0"/>
        <v>25</v>
      </c>
      <c r="K31" s="45"/>
      <c r="L31" s="45">
        <v>25</v>
      </c>
      <c r="M31" s="45"/>
      <c r="N31" s="45">
        <v>24</v>
      </c>
      <c r="O31" s="46" t="s">
        <v>431</v>
      </c>
    </row>
    <row r="32" spans="1:17" s="11" customFormat="1" ht="20.100000000000001" customHeight="1" x14ac:dyDescent="0.25">
      <c r="A32" s="41" t="s">
        <v>134</v>
      </c>
      <c r="B32" s="41">
        <v>25</v>
      </c>
      <c r="C32" s="42" t="s">
        <v>560</v>
      </c>
      <c r="D32" s="41" t="s">
        <v>578</v>
      </c>
      <c r="E32" s="45" t="s">
        <v>22</v>
      </c>
      <c r="F32" s="45">
        <v>5</v>
      </c>
      <c r="G32" s="45">
        <v>0</v>
      </c>
      <c r="H32" s="45">
        <v>10</v>
      </c>
      <c r="I32" s="45">
        <v>10</v>
      </c>
      <c r="J32" s="45">
        <f t="shared" si="0"/>
        <v>25</v>
      </c>
      <c r="K32" s="45"/>
      <c r="L32" s="45">
        <v>25</v>
      </c>
      <c r="M32" s="45"/>
      <c r="N32" s="45">
        <v>25</v>
      </c>
      <c r="O32" s="41" t="s">
        <v>557</v>
      </c>
    </row>
    <row r="33" spans="1:15" s="11" customFormat="1" ht="20.100000000000001" customHeight="1" x14ac:dyDescent="0.25">
      <c r="A33" s="41" t="s">
        <v>134</v>
      </c>
      <c r="B33" s="41">
        <v>26</v>
      </c>
      <c r="C33" s="39" t="s">
        <v>108</v>
      </c>
      <c r="D33" s="39" t="s">
        <v>49</v>
      </c>
      <c r="E33" s="41">
        <v>7</v>
      </c>
      <c r="F33" s="41">
        <v>0</v>
      </c>
      <c r="G33" s="41">
        <v>8</v>
      </c>
      <c r="H33" s="48">
        <v>8</v>
      </c>
      <c r="I33" s="48">
        <v>8</v>
      </c>
      <c r="J33" s="45">
        <f t="shared" si="0"/>
        <v>24</v>
      </c>
      <c r="K33" s="39"/>
      <c r="L33" s="39">
        <v>24</v>
      </c>
      <c r="M33" s="40"/>
      <c r="N33" s="45">
        <v>26</v>
      </c>
      <c r="O33" s="41" t="s">
        <v>103</v>
      </c>
    </row>
    <row r="34" spans="1:15" s="11" customFormat="1" ht="20.100000000000001" customHeight="1" x14ac:dyDescent="0.25">
      <c r="A34" s="41" t="s">
        <v>134</v>
      </c>
      <c r="B34" s="41">
        <v>27</v>
      </c>
      <c r="C34" s="42" t="s">
        <v>166</v>
      </c>
      <c r="D34" s="58" t="s">
        <v>156</v>
      </c>
      <c r="E34" s="43" t="s">
        <v>22</v>
      </c>
      <c r="F34" s="43">
        <v>10</v>
      </c>
      <c r="G34" s="43">
        <v>0</v>
      </c>
      <c r="H34" s="43">
        <v>8</v>
      </c>
      <c r="I34" s="43">
        <v>5</v>
      </c>
      <c r="J34" s="45">
        <f t="shared" si="0"/>
        <v>23</v>
      </c>
      <c r="K34" s="45"/>
      <c r="L34" s="45">
        <v>23</v>
      </c>
      <c r="M34" s="45"/>
      <c r="N34" s="45">
        <v>27</v>
      </c>
      <c r="O34" s="41" t="s">
        <v>167</v>
      </c>
    </row>
    <row r="35" spans="1:15" s="11" customFormat="1" ht="20.100000000000001" customHeight="1" x14ac:dyDescent="0.25">
      <c r="A35" s="41" t="s">
        <v>134</v>
      </c>
      <c r="B35" s="41">
        <v>28</v>
      </c>
      <c r="C35" s="45" t="s">
        <v>217</v>
      </c>
      <c r="D35" s="41" t="s">
        <v>194</v>
      </c>
      <c r="E35" s="41" t="s">
        <v>211</v>
      </c>
      <c r="F35" s="45">
        <v>10</v>
      </c>
      <c r="G35" s="45">
        <v>10</v>
      </c>
      <c r="H35" s="45">
        <v>0</v>
      </c>
      <c r="I35" s="45">
        <v>3</v>
      </c>
      <c r="J35" s="45">
        <f t="shared" si="0"/>
        <v>23</v>
      </c>
      <c r="K35" s="45"/>
      <c r="L35" s="45">
        <v>23</v>
      </c>
      <c r="M35" s="45"/>
      <c r="N35" s="45">
        <v>28</v>
      </c>
      <c r="O35" s="45" t="s">
        <v>207</v>
      </c>
    </row>
    <row r="36" spans="1:15" s="11" customFormat="1" ht="20.100000000000001" customHeight="1" x14ac:dyDescent="0.25">
      <c r="A36" s="41" t="s">
        <v>134</v>
      </c>
      <c r="B36" s="41">
        <v>29</v>
      </c>
      <c r="C36" s="47" t="s">
        <v>544</v>
      </c>
      <c r="D36" s="43" t="s">
        <v>399</v>
      </c>
      <c r="E36" s="44">
        <v>7</v>
      </c>
      <c r="F36" s="45">
        <v>5</v>
      </c>
      <c r="G36" s="45">
        <v>8</v>
      </c>
      <c r="H36" s="45">
        <v>8</v>
      </c>
      <c r="I36" s="45">
        <v>2</v>
      </c>
      <c r="J36" s="45">
        <f t="shared" si="0"/>
        <v>23</v>
      </c>
      <c r="K36" s="45"/>
      <c r="L36" s="45">
        <v>23</v>
      </c>
      <c r="M36" s="45"/>
      <c r="N36" s="45">
        <v>29</v>
      </c>
      <c r="O36" s="46" t="s">
        <v>431</v>
      </c>
    </row>
    <row r="37" spans="1:15" s="11" customFormat="1" ht="20.100000000000001" customHeight="1" x14ac:dyDescent="0.25">
      <c r="A37" s="41" t="s">
        <v>134</v>
      </c>
      <c r="B37" s="41">
        <v>30</v>
      </c>
      <c r="C37" s="45" t="s">
        <v>358</v>
      </c>
      <c r="D37" s="58" t="s">
        <v>356</v>
      </c>
      <c r="E37" s="43">
        <v>7</v>
      </c>
      <c r="F37" s="45">
        <v>0</v>
      </c>
      <c r="G37" s="45">
        <v>2</v>
      </c>
      <c r="H37" s="45">
        <v>10</v>
      </c>
      <c r="I37" s="45">
        <v>10</v>
      </c>
      <c r="J37" s="45">
        <f t="shared" si="0"/>
        <v>22</v>
      </c>
      <c r="K37" s="45"/>
      <c r="L37" s="45">
        <v>22</v>
      </c>
      <c r="M37" s="45"/>
      <c r="N37" s="45">
        <v>30</v>
      </c>
      <c r="O37" s="41" t="s">
        <v>357</v>
      </c>
    </row>
    <row r="38" spans="1:15" s="11" customFormat="1" ht="20.100000000000001" customHeight="1" x14ac:dyDescent="0.25">
      <c r="A38" s="41" t="s">
        <v>134</v>
      </c>
      <c r="B38" s="41">
        <v>31</v>
      </c>
      <c r="C38" s="41" t="s">
        <v>391</v>
      </c>
      <c r="D38" s="41" t="s">
        <v>362</v>
      </c>
      <c r="E38" s="41" t="s">
        <v>22</v>
      </c>
      <c r="F38" s="48">
        <v>2</v>
      </c>
      <c r="G38" s="48">
        <v>0</v>
      </c>
      <c r="H38" s="48">
        <v>10</v>
      </c>
      <c r="I38" s="48">
        <v>10</v>
      </c>
      <c r="J38" s="45">
        <f t="shared" si="0"/>
        <v>22</v>
      </c>
      <c r="K38" s="41"/>
      <c r="L38" s="41">
        <v>22</v>
      </c>
      <c r="M38" s="41"/>
      <c r="N38" s="45">
        <v>31</v>
      </c>
      <c r="O38" s="41" t="s">
        <v>363</v>
      </c>
    </row>
    <row r="39" spans="1:15" s="11" customFormat="1" ht="20.100000000000001" customHeight="1" x14ac:dyDescent="0.25">
      <c r="A39" s="41" t="s">
        <v>134</v>
      </c>
      <c r="B39" s="41">
        <v>32</v>
      </c>
      <c r="C39" s="42" t="s">
        <v>551</v>
      </c>
      <c r="D39" s="43" t="s">
        <v>399</v>
      </c>
      <c r="E39" s="44">
        <v>7</v>
      </c>
      <c r="F39" s="45">
        <v>2</v>
      </c>
      <c r="G39" s="45">
        <v>0</v>
      </c>
      <c r="H39" s="45">
        <v>10</v>
      </c>
      <c r="I39" s="45">
        <v>10</v>
      </c>
      <c r="J39" s="45">
        <f t="shared" si="0"/>
        <v>22</v>
      </c>
      <c r="K39" s="45"/>
      <c r="L39" s="45">
        <v>22</v>
      </c>
      <c r="M39" s="45"/>
      <c r="N39" s="45">
        <v>32</v>
      </c>
      <c r="O39" s="46" t="s">
        <v>431</v>
      </c>
    </row>
    <row r="40" spans="1:15" s="11" customFormat="1" ht="20.100000000000001" customHeight="1" x14ac:dyDescent="0.25">
      <c r="A40" s="41" t="s">
        <v>134</v>
      </c>
      <c r="B40" s="41">
        <v>33</v>
      </c>
      <c r="C40" s="42" t="s">
        <v>554</v>
      </c>
      <c r="D40" s="43" t="s">
        <v>399</v>
      </c>
      <c r="E40" s="44">
        <v>7</v>
      </c>
      <c r="F40" s="45">
        <v>3</v>
      </c>
      <c r="G40" s="45">
        <v>3</v>
      </c>
      <c r="H40" s="45">
        <v>8</v>
      </c>
      <c r="I40" s="45">
        <v>8</v>
      </c>
      <c r="J40" s="45">
        <f t="shared" ref="J40:J71" si="1">SUM(F40:I40)</f>
        <v>22</v>
      </c>
      <c r="K40" s="45"/>
      <c r="L40" s="45">
        <v>22</v>
      </c>
      <c r="M40" s="45"/>
      <c r="N40" s="45">
        <v>33</v>
      </c>
      <c r="O40" s="46" t="s">
        <v>431</v>
      </c>
    </row>
    <row r="41" spans="1:15" s="11" customFormat="1" ht="20.100000000000001" customHeight="1" x14ac:dyDescent="0.25">
      <c r="A41" s="41" t="s">
        <v>134</v>
      </c>
      <c r="B41" s="41">
        <v>34</v>
      </c>
      <c r="C41" s="39" t="s">
        <v>106</v>
      </c>
      <c r="D41" s="39" t="s">
        <v>49</v>
      </c>
      <c r="E41" s="41">
        <v>7</v>
      </c>
      <c r="F41" s="41">
        <v>0</v>
      </c>
      <c r="G41" s="41">
        <v>1</v>
      </c>
      <c r="H41" s="48">
        <v>10</v>
      </c>
      <c r="I41" s="48">
        <v>10</v>
      </c>
      <c r="J41" s="45">
        <f t="shared" si="1"/>
        <v>21</v>
      </c>
      <c r="K41" s="39"/>
      <c r="L41" s="39">
        <v>21</v>
      </c>
      <c r="M41" s="40"/>
      <c r="N41" s="45">
        <v>34</v>
      </c>
      <c r="O41" s="41" t="s">
        <v>103</v>
      </c>
    </row>
    <row r="42" spans="1:15" s="11" customFormat="1" ht="20.100000000000001" customHeight="1" x14ac:dyDescent="0.25">
      <c r="A42" s="41" t="s">
        <v>134</v>
      </c>
      <c r="B42" s="41">
        <v>35</v>
      </c>
      <c r="C42" s="45" t="s">
        <v>112</v>
      </c>
      <c r="D42" s="39" t="s">
        <v>49</v>
      </c>
      <c r="E42" s="41">
        <v>7</v>
      </c>
      <c r="F42" s="41">
        <v>0</v>
      </c>
      <c r="G42" s="41">
        <v>8</v>
      </c>
      <c r="H42" s="45">
        <v>5</v>
      </c>
      <c r="I42" s="45">
        <v>8</v>
      </c>
      <c r="J42" s="45">
        <f t="shared" si="1"/>
        <v>21</v>
      </c>
      <c r="K42" s="45"/>
      <c r="L42" s="45">
        <v>21</v>
      </c>
      <c r="M42" s="45"/>
      <c r="N42" s="45">
        <v>35</v>
      </c>
      <c r="O42" s="41" t="s">
        <v>103</v>
      </c>
    </row>
    <row r="43" spans="1:15" s="11" customFormat="1" ht="20.100000000000001" customHeight="1" x14ac:dyDescent="0.25">
      <c r="A43" s="41" t="s">
        <v>134</v>
      </c>
      <c r="B43" s="41">
        <v>36</v>
      </c>
      <c r="C43" s="59" t="s">
        <v>265</v>
      </c>
      <c r="D43" s="41" t="s">
        <v>274</v>
      </c>
      <c r="E43" s="41" t="s">
        <v>169</v>
      </c>
      <c r="F43" s="42">
        <v>5</v>
      </c>
      <c r="G43" s="42">
        <v>1</v>
      </c>
      <c r="H43" s="61">
        <v>5</v>
      </c>
      <c r="I43" s="61">
        <v>10</v>
      </c>
      <c r="J43" s="45">
        <f t="shared" si="1"/>
        <v>21</v>
      </c>
      <c r="K43" s="45"/>
      <c r="L43" s="41">
        <v>21</v>
      </c>
      <c r="M43" s="45"/>
      <c r="N43" s="45">
        <v>36</v>
      </c>
      <c r="O43" s="45" t="s">
        <v>263</v>
      </c>
    </row>
    <row r="44" spans="1:15" s="11" customFormat="1" ht="20.100000000000001" customHeight="1" x14ac:dyDescent="0.25">
      <c r="A44" s="41" t="s">
        <v>134</v>
      </c>
      <c r="B44" s="41">
        <v>37</v>
      </c>
      <c r="C44" s="41" t="s">
        <v>170</v>
      </c>
      <c r="D44" s="41" t="s">
        <v>171</v>
      </c>
      <c r="E44" s="41">
        <v>7</v>
      </c>
      <c r="F44" s="48">
        <v>0</v>
      </c>
      <c r="G44" s="48">
        <v>0</v>
      </c>
      <c r="H44" s="48">
        <v>10</v>
      </c>
      <c r="I44" s="48">
        <v>10</v>
      </c>
      <c r="J44" s="45">
        <f t="shared" si="1"/>
        <v>20</v>
      </c>
      <c r="K44" s="45"/>
      <c r="L44" s="41">
        <v>20</v>
      </c>
      <c r="M44" s="45"/>
      <c r="N44" s="45">
        <v>37</v>
      </c>
      <c r="O44" s="41" t="s">
        <v>172</v>
      </c>
    </row>
    <row r="45" spans="1:15" s="11" customFormat="1" ht="20.100000000000001" customHeight="1" x14ac:dyDescent="0.25">
      <c r="A45" s="41" t="s">
        <v>134</v>
      </c>
      <c r="B45" s="41">
        <v>38</v>
      </c>
      <c r="C45" s="39" t="s">
        <v>104</v>
      </c>
      <c r="D45" s="39" t="s">
        <v>49</v>
      </c>
      <c r="E45" s="41">
        <v>7</v>
      </c>
      <c r="F45" s="41">
        <v>0</v>
      </c>
      <c r="G45" s="41">
        <v>10</v>
      </c>
      <c r="H45" s="62">
        <v>0</v>
      </c>
      <c r="I45" s="62">
        <v>10</v>
      </c>
      <c r="J45" s="45">
        <f t="shared" si="1"/>
        <v>20</v>
      </c>
      <c r="K45" s="39"/>
      <c r="L45" s="39">
        <v>20</v>
      </c>
      <c r="M45" s="40"/>
      <c r="N45" s="45">
        <v>38</v>
      </c>
      <c r="O45" s="41" t="s">
        <v>103</v>
      </c>
    </row>
    <row r="46" spans="1:15" s="11" customFormat="1" ht="20.100000000000001" customHeight="1" x14ac:dyDescent="0.25">
      <c r="A46" s="41" t="s">
        <v>134</v>
      </c>
      <c r="B46" s="41">
        <v>39</v>
      </c>
      <c r="C46" s="42" t="s">
        <v>168</v>
      </c>
      <c r="D46" s="58" t="s">
        <v>156</v>
      </c>
      <c r="E46" s="45" t="s">
        <v>169</v>
      </c>
      <c r="F46" s="45">
        <v>8</v>
      </c>
      <c r="G46" s="45">
        <v>10</v>
      </c>
      <c r="H46" s="45">
        <v>0</v>
      </c>
      <c r="I46" s="45">
        <v>0</v>
      </c>
      <c r="J46" s="45">
        <f t="shared" si="1"/>
        <v>18</v>
      </c>
      <c r="K46" s="45"/>
      <c r="L46" s="45">
        <v>18</v>
      </c>
      <c r="M46" s="45"/>
      <c r="N46" s="45">
        <v>39</v>
      </c>
      <c r="O46" s="41" t="s">
        <v>167</v>
      </c>
    </row>
    <row r="47" spans="1:15" s="11" customFormat="1" ht="20.100000000000001" customHeight="1" x14ac:dyDescent="0.25">
      <c r="A47" s="41" t="s">
        <v>134</v>
      </c>
      <c r="B47" s="41">
        <v>40</v>
      </c>
      <c r="C47" s="45" t="s">
        <v>213</v>
      </c>
      <c r="D47" s="41" t="s">
        <v>194</v>
      </c>
      <c r="E47" s="41" t="s">
        <v>206</v>
      </c>
      <c r="F47" s="45">
        <v>5</v>
      </c>
      <c r="G47" s="45">
        <v>8</v>
      </c>
      <c r="H47" s="45">
        <v>5</v>
      </c>
      <c r="I47" s="45">
        <v>0</v>
      </c>
      <c r="J47" s="45">
        <f t="shared" si="1"/>
        <v>18</v>
      </c>
      <c r="K47" s="45"/>
      <c r="L47" s="45">
        <v>18</v>
      </c>
      <c r="M47" s="45"/>
      <c r="N47" s="45">
        <v>40</v>
      </c>
      <c r="O47" s="45" t="s">
        <v>207</v>
      </c>
    </row>
    <row r="48" spans="1:15" s="11" customFormat="1" ht="20.100000000000001" customHeight="1" x14ac:dyDescent="0.25">
      <c r="A48" s="41" t="s">
        <v>134</v>
      </c>
      <c r="B48" s="41">
        <v>41</v>
      </c>
      <c r="C48" s="45" t="s">
        <v>215</v>
      </c>
      <c r="D48" s="41" t="s">
        <v>194</v>
      </c>
      <c r="E48" s="41" t="s">
        <v>211</v>
      </c>
      <c r="F48" s="45">
        <v>6</v>
      </c>
      <c r="G48" s="45">
        <v>2</v>
      </c>
      <c r="H48" s="45">
        <v>0</v>
      </c>
      <c r="I48" s="45">
        <v>10</v>
      </c>
      <c r="J48" s="45">
        <f t="shared" si="1"/>
        <v>18</v>
      </c>
      <c r="K48" s="45"/>
      <c r="L48" s="45">
        <v>18</v>
      </c>
      <c r="M48" s="45"/>
      <c r="N48" s="45">
        <v>41</v>
      </c>
      <c r="O48" s="45" t="s">
        <v>207</v>
      </c>
    </row>
    <row r="49" spans="1:15" s="11" customFormat="1" ht="20.100000000000001" customHeight="1" x14ac:dyDescent="0.25">
      <c r="A49" s="41" t="s">
        <v>134</v>
      </c>
      <c r="B49" s="41">
        <v>42</v>
      </c>
      <c r="C49" s="47" t="s">
        <v>539</v>
      </c>
      <c r="D49" s="43" t="s">
        <v>399</v>
      </c>
      <c r="E49" s="44">
        <v>7</v>
      </c>
      <c r="F49" s="45">
        <v>10</v>
      </c>
      <c r="G49" s="45">
        <v>0</v>
      </c>
      <c r="H49" s="45">
        <v>0</v>
      </c>
      <c r="I49" s="45">
        <v>8</v>
      </c>
      <c r="J49" s="45">
        <f t="shared" si="1"/>
        <v>18</v>
      </c>
      <c r="K49" s="45"/>
      <c r="L49" s="45">
        <v>18</v>
      </c>
      <c r="M49" s="45"/>
      <c r="N49" s="45">
        <v>42</v>
      </c>
      <c r="O49" s="46" t="s">
        <v>431</v>
      </c>
    </row>
    <row r="50" spans="1:15" s="11" customFormat="1" ht="20.100000000000001" customHeight="1" x14ac:dyDescent="0.25">
      <c r="A50" s="41" t="s">
        <v>134</v>
      </c>
      <c r="B50" s="41">
        <v>43</v>
      </c>
      <c r="C50" s="59" t="s">
        <v>691</v>
      </c>
      <c r="D50" s="41" t="s">
        <v>692</v>
      </c>
      <c r="E50" s="41" t="s">
        <v>22</v>
      </c>
      <c r="F50" s="41">
        <v>10</v>
      </c>
      <c r="G50" s="41">
        <v>0</v>
      </c>
      <c r="H50" s="41">
        <v>0</v>
      </c>
      <c r="I50" s="41">
        <v>8</v>
      </c>
      <c r="J50" s="45">
        <f t="shared" si="1"/>
        <v>18</v>
      </c>
      <c r="K50" s="58"/>
      <c r="L50" s="63">
        <v>18</v>
      </c>
      <c r="M50" s="58"/>
      <c r="N50" s="45">
        <v>43</v>
      </c>
      <c r="O50" s="42" t="s">
        <v>693</v>
      </c>
    </row>
    <row r="51" spans="1:15" s="11" customFormat="1" ht="20.100000000000001" customHeight="1" x14ac:dyDescent="0.25">
      <c r="A51" s="41" t="s">
        <v>134</v>
      </c>
      <c r="B51" s="41">
        <v>44</v>
      </c>
      <c r="C51" s="45" t="s">
        <v>193</v>
      </c>
      <c r="D51" s="41" t="s">
        <v>194</v>
      </c>
      <c r="E51" s="41" t="s">
        <v>22</v>
      </c>
      <c r="F51" s="45">
        <v>5</v>
      </c>
      <c r="G51" s="45">
        <v>0</v>
      </c>
      <c r="H51" s="45">
        <v>2</v>
      </c>
      <c r="I51" s="45">
        <v>10</v>
      </c>
      <c r="J51" s="45">
        <f t="shared" si="1"/>
        <v>17</v>
      </c>
      <c r="K51" s="45"/>
      <c r="L51" s="45">
        <v>17</v>
      </c>
      <c r="M51" s="45"/>
      <c r="N51" s="45">
        <v>44</v>
      </c>
      <c r="O51" s="45" t="s">
        <v>195</v>
      </c>
    </row>
    <row r="52" spans="1:15" s="11" customFormat="1" ht="20.100000000000001" customHeight="1" x14ac:dyDescent="0.25">
      <c r="A52" s="41" t="s">
        <v>134</v>
      </c>
      <c r="B52" s="41">
        <v>45</v>
      </c>
      <c r="C52" s="45" t="s">
        <v>202</v>
      </c>
      <c r="D52" s="41" t="s">
        <v>194</v>
      </c>
      <c r="E52" s="41" t="s">
        <v>169</v>
      </c>
      <c r="F52" s="45">
        <v>5</v>
      </c>
      <c r="G52" s="45">
        <v>0</v>
      </c>
      <c r="H52" s="45">
        <v>2</v>
      </c>
      <c r="I52" s="45">
        <v>10</v>
      </c>
      <c r="J52" s="45">
        <f t="shared" si="1"/>
        <v>17</v>
      </c>
      <c r="K52" s="45"/>
      <c r="L52" s="45">
        <v>17</v>
      </c>
      <c r="M52" s="45"/>
      <c r="N52" s="45">
        <v>45</v>
      </c>
      <c r="O52" s="45" t="s">
        <v>195</v>
      </c>
    </row>
    <row r="53" spans="1:15" s="11" customFormat="1" ht="20.100000000000001" customHeight="1" x14ac:dyDescent="0.25">
      <c r="A53" s="41" t="s">
        <v>134</v>
      </c>
      <c r="B53" s="41">
        <v>46</v>
      </c>
      <c r="C53" s="42" t="s">
        <v>549</v>
      </c>
      <c r="D53" s="43" t="s">
        <v>399</v>
      </c>
      <c r="E53" s="44">
        <v>7</v>
      </c>
      <c r="F53" s="45">
        <v>5</v>
      </c>
      <c r="G53" s="45">
        <v>10</v>
      </c>
      <c r="H53" s="45">
        <v>0</v>
      </c>
      <c r="I53" s="45">
        <v>2</v>
      </c>
      <c r="J53" s="45">
        <f t="shared" si="1"/>
        <v>17</v>
      </c>
      <c r="K53" s="45"/>
      <c r="L53" s="45">
        <v>17</v>
      </c>
      <c r="M53" s="45"/>
      <c r="N53" s="45">
        <v>46</v>
      </c>
      <c r="O53" s="46" t="s">
        <v>431</v>
      </c>
    </row>
    <row r="54" spans="1:15" s="11" customFormat="1" ht="20.100000000000001" customHeight="1" x14ac:dyDescent="0.25">
      <c r="A54" s="41" t="s">
        <v>134</v>
      </c>
      <c r="B54" s="41">
        <v>47</v>
      </c>
      <c r="C54" s="45" t="s">
        <v>113</v>
      </c>
      <c r="D54" s="39" t="s">
        <v>49</v>
      </c>
      <c r="E54" s="41">
        <v>7</v>
      </c>
      <c r="F54" s="41">
        <v>0</v>
      </c>
      <c r="G54" s="41">
        <v>8</v>
      </c>
      <c r="H54" s="45">
        <v>0</v>
      </c>
      <c r="I54" s="45">
        <v>8</v>
      </c>
      <c r="J54" s="45">
        <f t="shared" si="1"/>
        <v>16</v>
      </c>
      <c r="K54" s="45"/>
      <c r="L54" s="45">
        <v>16</v>
      </c>
      <c r="M54" s="45"/>
      <c r="N54" s="45">
        <v>47</v>
      </c>
      <c r="O54" s="41" t="s">
        <v>103</v>
      </c>
    </row>
    <row r="55" spans="1:15" s="11" customFormat="1" ht="20.100000000000001" customHeight="1" x14ac:dyDescent="0.25">
      <c r="A55" s="41" t="s">
        <v>134</v>
      </c>
      <c r="B55" s="41">
        <v>48</v>
      </c>
      <c r="C55" s="45" t="s">
        <v>214</v>
      </c>
      <c r="D55" s="41" t="s">
        <v>194</v>
      </c>
      <c r="E55" s="41" t="s">
        <v>211</v>
      </c>
      <c r="F55" s="45">
        <v>6</v>
      </c>
      <c r="G55" s="45">
        <v>0</v>
      </c>
      <c r="H55" s="45">
        <v>10</v>
      </c>
      <c r="I55" s="45">
        <v>0</v>
      </c>
      <c r="J55" s="45">
        <f t="shared" si="1"/>
        <v>16</v>
      </c>
      <c r="K55" s="45"/>
      <c r="L55" s="45">
        <v>16</v>
      </c>
      <c r="M55" s="45"/>
      <c r="N55" s="45">
        <v>48</v>
      </c>
      <c r="O55" s="45" t="s">
        <v>207</v>
      </c>
    </row>
    <row r="56" spans="1:15" s="25" customFormat="1" ht="20.100000000000001" customHeight="1" x14ac:dyDescent="0.25">
      <c r="A56" s="41" t="s">
        <v>134</v>
      </c>
      <c r="B56" s="41">
        <v>49</v>
      </c>
      <c r="C56" s="42" t="s">
        <v>553</v>
      </c>
      <c r="D56" s="43" t="s">
        <v>399</v>
      </c>
      <c r="E56" s="44">
        <v>7</v>
      </c>
      <c r="F56" s="45">
        <v>5</v>
      </c>
      <c r="G56" s="45">
        <v>0</v>
      </c>
      <c r="H56" s="45">
        <v>8</v>
      </c>
      <c r="I56" s="45">
        <v>3</v>
      </c>
      <c r="J56" s="45">
        <f t="shared" si="1"/>
        <v>16</v>
      </c>
      <c r="K56" s="45"/>
      <c r="L56" s="45">
        <v>16</v>
      </c>
      <c r="M56" s="45"/>
      <c r="N56" s="45">
        <v>49</v>
      </c>
      <c r="O56" s="46" t="s">
        <v>431</v>
      </c>
    </row>
    <row r="57" spans="1:15" s="25" customFormat="1" ht="20.100000000000001" customHeight="1" x14ac:dyDescent="0.25">
      <c r="A57" s="41" t="s">
        <v>134</v>
      </c>
      <c r="B57" s="41">
        <v>50</v>
      </c>
      <c r="C57" s="41" t="s">
        <v>60</v>
      </c>
      <c r="D57" s="41" t="s">
        <v>15</v>
      </c>
      <c r="E57" s="41" t="s">
        <v>27</v>
      </c>
      <c r="F57" s="41">
        <v>0</v>
      </c>
      <c r="G57" s="41">
        <v>0</v>
      </c>
      <c r="H57" s="41">
        <v>5</v>
      </c>
      <c r="I57" s="41">
        <v>10</v>
      </c>
      <c r="J57" s="45">
        <f t="shared" si="1"/>
        <v>15</v>
      </c>
      <c r="K57" s="41"/>
      <c r="L57" s="41">
        <v>15</v>
      </c>
      <c r="M57" s="41"/>
      <c r="N57" s="45">
        <v>50</v>
      </c>
      <c r="O57" s="41" t="s">
        <v>59</v>
      </c>
    </row>
    <row r="58" spans="1:15" s="25" customFormat="1" ht="20.100000000000001" customHeight="1" x14ac:dyDescent="0.25">
      <c r="A58" s="41" t="s">
        <v>134</v>
      </c>
      <c r="B58" s="41">
        <v>51</v>
      </c>
      <c r="C58" s="42" t="s">
        <v>561</v>
      </c>
      <c r="D58" s="41" t="s">
        <v>578</v>
      </c>
      <c r="E58" s="45" t="s">
        <v>22</v>
      </c>
      <c r="F58" s="45">
        <v>5</v>
      </c>
      <c r="G58" s="45">
        <v>0</v>
      </c>
      <c r="H58" s="45">
        <v>0</v>
      </c>
      <c r="I58" s="45">
        <v>10</v>
      </c>
      <c r="J58" s="45">
        <f t="shared" si="1"/>
        <v>15</v>
      </c>
      <c r="K58" s="45"/>
      <c r="L58" s="42">
        <v>15</v>
      </c>
      <c r="M58" s="46"/>
      <c r="N58" s="45">
        <v>51</v>
      </c>
      <c r="O58" s="41" t="s">
        <v>557</v>
      </c>
    </row>
    <row r="59" spans="1:15" s="8" customFormat="1" ht="20.100000000000001" customHeight="1" x14ac:dyDescent="0.25">
      <c r="A59" s="41" t="s">
        <v>134</v>
      </c>
      <c r="B59" s="41">
        <v>52</v>
      </c>
      <c r="C59" s="42" t="s">
        <v>562</v>
      </c>
      <c r="D59" s="41" t="s">
        <v>578</v>
      </c>
      <c r="E59" s="45" t="s">
        <v>206</v>
      </c>
      <c r="F59" s="45">
        <v>5</v>
      </c>
      <c r="G59" s="45">
        <v>0</v>
      </c>
      <c r="H59" s="45">
        <v>0</v>
      </c>
      <c r="I59" s="45">
        <v>10</v>
      </c>
      <c r="J59" s="45">
        <f t="shared" si="1"/>
        <v>15</v>
      </c>
      <c r="K59" s="45"/>
      <c r="L59" s="42">
        <v>15</v>
      </c>
      <c r="M59" s="46"/>
      <c r="N59" s="45">
        <v>52</v>
      </c>
      <c r="O59" s="41" t="s">
        <v>557</v>
      </c>
    </row>
    <row r="60" spans="1:15" s="8" customFormat="1" ht="20.100000000000001" customHeight="1" x14ac:dyDescent="0.25">
      <c r="A60" s="41" t="s">
        <v>134</v>
      </c>
      <c r="B60" s="41">
        <v>53</v>
      </c>
      <c r="C60" s="42" t="s">
        <v>563</v>
      </c>
      <c r="D60" s="41" t="s">
        <v>579</v>
      </c>
      <c r="E60" s="45" t="s">
        <v>22</v>
      </c>
      <c r="F60" s="45">
        <v>5</v>
      </c>
      <c r="G60" s="45">
        <v>0</v>
      </c>
      <c r="H60" s="45">
        <v>0</v>
      </c>
      <c r="I60" s="45">
        <v>10</v>
      </c>
      <c r="J60" s="45">
        <f t="shared" si="1"/>
        <v>15</v>
      </c>
      <c r="K60" s="45"/>
      <c r="L60" s="42">
        <v>15</v>
      </c>
      <c r="M60" s="46"/>
      <c r="N60" s="45">
        <v>53</v>
      </c>
      <c r="O60" s="41" t="s">
        <v>557</v>
      </c>
    </row>
    <row r="61" spans="1:15" s="8" customFormat="1" ht="20.100000000000001" customHeight="1" x14ac:dyDescent="0.25">
      <c r="A61" s="41" t="s">
        <v>134</v>
      </c>
      <c r="B61" s="41">
        <v>54</v>
      </c>
      <c r="C61" s="41" t="s">
        <v>681</v>
      </c>
      <c r="D61" s="41" t="s">
        <v>682</v>
      </c>
      <c r="E61" s="41">
        <v>7</v>
      </c>
      <c r="F61" s="48">
        <v>5</v>
      </c>
      <c r="G61" s="48">
        <v>0</v>
      </c>
      <c r="H61" s="48">
        <v>5</v>
      </c>
      <c r="I61" s="48">
        <v>5</v>
      </c>
      <c r="J61" s="45">
        <f t="shared" si="1"/>
        <v>15</v>
      </c>
      <c r="K61" s="41"/>
      <c r="L61" s="41">
        <v>15</v>
      </c>
      <c r="M61" s="41"/>
      <c r="N61" s="45">
        <v>54</v>
      </c>
      <c r="O61" s="41" t="s">
        <v>683</v>
      </c>
    </row>
    <row r="62" spans="1:15" s="8" customFormat="1" ht="20.100000000000001" customHeight="1" x14ac:dyDescent="0.25">
      <c r="A62" s="41" t="s">
        <v>134</v>
      </c>
      <c r="B62" s="41">
        <v>55</v>
      </c>
      <c r="C62" s="64" t="s">
        <v>210</v>
      </c>
      <c r="D62" s="41" t="s">
        <v>194</v>
      </c>
      <c r="E62" s="41" t="s">
        <v>211</v>
      </c>
      <c r="F62" s="45">
        <v>1</v>
      </c>
      <c r="G62" s="45">
        <v>0</v>
      </c>
      <c r="H62" s="45">
        <v>5</v>
      </c>
      <c r="I62" s="45">
        <v>8</v>
      </c>
      <c r="J62" s="45">
        <f t="shared" si="1"/>
        <v>14</v>
      </c>
      <c r="K62" s="45"/>
      <c r="L62" s="45">
        <v>14</v>
      </c>
      <c r="M62" s="45"/>
      <c r="N62" s="45">
        <v>55</v>
      </c>
      <c r="O62" s="45" t="s">
        <v>207</v>
      </c>
    </row>
    <row r="63" spans="1:15" s="8" customFormat="1" ht="20.100000000000001" customHeight="1" x14ac:dyDescent="0.25">
      <c r="A63" s="41" t="s">
        <v>134</v>
      </c>
      <c r="B63" s="41">
        <v>56</v>
      </c>
      <c r="C63" s="64" t="s">
        <v>111</v>
      </c>
      <c r="D63" s="39" t="s">
        <v>49</v>
      </c>
      <c r="E63" s="41">
        <v>7</v>
      </c>
      <c r="F63" s="41">
        <v>0</v>
      </c>
      <c r="G63" s="41">
        <v>3</v>
      </c>
      <c r="H63" s="45">
        <v>5</v>
      </c>
      <c r="I63" s="45">
        <v>5</v>
      </c>
      <c r="J63" s="45">
        <f t="shared" si="1"/>
        <v>13</v>
      </c>
      <c r="K63" s="45"/>
      <c r="L63" s="45">
        <v>13</v>
      </c>
      <c r="M63" s="45"/>
      <c r="N63" s="45">
        <v>56</v>
      </c>
      <c r="O63" s="41" t="s">
        <v>103</v>
      </c>
    </row>
    <row r="64" spans="1:15" s="8" customFormat="1" ht="20.100000000000001" customHeight="1" x14ac:dyDescent="0.25">
      <c r="A64" s="41" t="s">
        <v>134</v>
      </c>
      <c r="B64" s="41">
        <v>57</v>
      </c>
      <c r="C64" s="45" t="s">
        <v>201</v>
      </c>
      <c r="D64" s="41" t="s">
        <v>194</v>
      </c>
      <c r="E64" s="41" t="s">
        <v>22</v>
      </c>
      <c r="F64" s="45">
        <v>5</v>
      </c>
      <c r="G64" s="45">
        <v>0</v>
      </c>
      <c r="H64" s="45">
        <v>0</v>
      </c>
      <c r="I64" s="45">
        <v>8</v>
      </c>
      <c r="J64" s="45">
        <f t="shared" si="1"/>
        <v>13</v>
      </c>
      <c r="K64" s="45"/>
      <c r="L64" s="45">
        <v>13</v>
      </c>
      <c r="M64" s="45"/>
      <c r="N64" s="45">
        <v>57</v>
      </c>
      <c r="O64" s="45" t="s">
        <v>195</v>
      </c>
    </row>
    <row r="65" spans="1:15" s="8" customFormat="1" ht="20.100000000000001" customHeight="1" x14ac:dyDescent="0.25">
      <c r="A65" s="41" t="s">
        <v>134</v>
      </c>
      <c r="B65" s="41">
        <v>58</v>
      </c>
      <c r="C65" s="47" t="s">
        <v>537</v>
      </c>
      <c r="D65" s="43" t="s">
        <v>399</v>
      </c>
      <c r="E65" s="44">
        <v>7</v>
      </c>
      <c r="F65" s="45">
        <v>0</v>
      </c>
      <c r="G65" s="45">
        <v>0</v>
      </c>
      <c r="H65" s="45">
        <v>3</v>
      </c>
      <c r="I65" s="45">
        <v>10</v>
      </c>
      <c r="J65" s="45">
        <f t="shared" si="1"/>
        <v>13</v>
      </c>
      <c r="K65" s="45"/>
      <c r="L65" s="45">
        <v>13</v>
      </c>
      <c r="M65" s="45"/>
      <c r="N65" s="45">
        <v>58</v>
      </c>
      <c r="O65" s="46" t="s">
        <v>431</v>
      </c>
    </row>
    <row r="66" spans="1:15" s="8" customFormat="1" ht="20.100000000000001" customHeight="1" x14ac:dyDescent="0.25">
      <c r="A66" s="41" t="s">
        <v>134</v>
      </c>
      <c r="B66" s="41">
        <v>59</v>
      </c>
      <c r="C66" s="42" t="s">
        <v>564</v>
      </c>
      <c r="D66" s="41" t="s">
        <v>579</v>
      </c>
      <c r="E66" s="45" t="s">
        <v>206</v>
      </c>
      <c r="F66" s="45">
        <v>5</v>
      </c>
      <c r="G66" s="45">
        <v>0</v>
      </c>
      <c r="H66" s="45">
        <v>0</v>
      </c>
      <c r="I66" s="45">
        <v>8</v>
      </c>
      <c r="J66" s="45">
        <f t="shared" si="1"/>
        <v>13</v>
      </c>
      <c r="K66" s="45"/>
      <c r="L66" s="45">
        <v>13</v>
      </c>
      <c r="M66" s="45"/>
      <c r="N66" s="45">
        <v>59</v>
      </c>
      <c r="O66" s="41" t="s">
        <v>557</v>
      </c>
    </row>
    <row r="67" spans="1:15" s="8" customFormat="1" ht="20.100000000000001" customHeight="1" x14ac:dyDescent="0.25">
      <c r="A67" s="41" t="s">
        <v>134</v>
      </c>
      <c r="B67" s="41">
        <v>60</v>
      </c>
      <c r="C67" s="62" t="s">
        <v>658</v>
      </c>
      <c r="D67" s="62" t="s">
        <v>628</v>
      </c>
      <c r="E67" s="62" t="s">
        <v>27</v>
      </c>
      <c r="F67" s="62">
        <v>0</v>
      </c>
      <c r="G67" s="62">
        <v>5</v>
      </c>
      <c r="H67" s="62">
        <v>0</v>
      </c>
      <c r="I67" s="62">
        <v>8</v>
      </c>
      <c r="J67" s="45">
        <f t="shared" si="1"/>
        <v>13</v>
      </c>
      <c r="K67" s="62"/>
      <c r="L67" s="62">
        <v>13</v>
      </c>
      <c r="M67" s="62"/>
      <c r="N67" s="45">
        <v>60</v>
      </c>
      <c r="O67" s="62" t="s">
        <v>629</v>
      </c>
    </row>
    <row r="68" spans="1:15" s="8" customFormat="1" ht="20.100000000000001" customHeight="1" x14ac:dyDescent="0.25">
      <c r="A68" s="41" t="s">
        <v>134</v>
      </c>
      <c r="B68" s="41">
        <v>61</v>
      </c>
      <c r="C68" s="62" t="s">
        <v>661</v>
      </c>
      <c r="D68" s="62" t="s">
        <v>628</v>
      </c>
      <c r="E68" s="62" t="s">
        <v>27</v>
      </c>
      <c r="F68" s="62">
        <v>0</v>
      </c>
      <c r="G68" s="62">
        <v>8</v>
      </c>
      <c r="H68" s="62">
        <v>0</v>
      </c>
      <c r="I68" s="62">
        <v>5</v>
      </c>
      <c r="J68" s="45">
        <f t="shared" si="1"/>
        <v>13</v>
      </c>
      <c r="K68" s="62"/>
      <c r="L68" s="62">
        <v>13</v>
      </c>
      <c r="M68" s="62"/>
      <c r="N68" s="45">
        <v>61</v>
      </c>
      <c r="O68" s="62" t="s">
        <v>629</v>
      </c>
    </row>
    <row r="69" spans="1:15" s="8" customFormat="1" ht="20.100000000000001" customHeight="1" x14ac:dyDescent="0.25">
      <c r="A69" s="41" t="s">
        <v>134</v>
      </c>
      <c r="B69" s="41">
        <v>62</v>
      </c>
      <c r="C69" s="42" t="s">
        <v>360</v>
      </c>
      <c r="D69" s="58" t="s">
        <v>356</v>
      </c>
      <c r="E69" s="45">
        <v>7</v>
      </c>
      <c r="F69" s="43">
        <v>0</v>
      </c>
      <c r="G69" s="43">
        <v>2</v>
      </c>
      <c r="H69" s="43">
        <v>0</v>
      </c>
      <c r="I69" s="43">
        <v>10</v>
      </c>
      <c r="J69" s="45">
        <f t="shared" si="1"/>
        <v>12</v>
      </c>
      <c r="K69" s="45"/>
      <c r="L69" s="45">
        <v>12</v>
      </c>
      <c r="M69" s="45"/>
      <c r="N69" s="45">
        <v>62</v>
      </c>
      <c r="O69" s="41" t="s">
        <v>357</v>
      </c>
    </row>
    <row r="70" spans="1:15" s="8" customFormat="1" ht="20.100000000000001" customHeight="1" x14ac:dyDescent="0.25">
      <c r="A70" s="41" t="s">
        <v>134</v>
      </c>
      <c r="B70" s="41">
        <v>63</v>
      </c>
      <c r="C70" s="47" t="s">
        <v>395</v>
      </c>
      <c r="D70" s="41" t="s">
        <v>362</v>
      </c>
      <c r="E70" s="41" t="s">
        <v>169</v>
      </c>
      <c r="F70" s="48">
        <v>2</v>
      </c>
      <c r="G70" s="48">
        <v>0</v>
      </c>
      <c r="H70" s="48">
        <v>5</v>
      </c>
      <c r="I70" s="48">
        <v>5</v>
      </c>
      <c r="J70" s="45">
        <f t="shared" si="1"/>
        <v>12</v>
      </c>
      <c r="K70" s="41"/>
      <c r="L70" s="41">
        <v>12</v>
      </c>
      <c r="M70" s="41"/>
      <c r="N70" s="45">
        <v>63</v>
      </c>
      <c r="O70" s="41" t="s">
        <v>363</v>
      </c>
    </row>
    <row r="71" spans="1:15" s="8" customFormat="1" ht="20.100000000000001" customHeight="1" x14ac:dyDescent="0.25">
      <c r="A71" s="41" t="s">
        <v>134</v>
      </c>
      <c r="B71" s="41">
        <v>64</v>
      </c>
      <c r="C71" s="47" t="s">
        <v>538</v>
      </c>
      <c r="D71" s="43" t="s">
        <v>399</v>
      </c>
      <c r="E71" s="44">
        <v>7</v>
      </c>
      <c r="F71" s="45">
        <v>5</v>
      </c>
      <c r="G71" s="45">
        <v>5</v>
      </c>
      <c r="H71" s="45">
        <v>2</v>
      </c>
      <c r="I71" s="45">
        <v>0</v>
      </c>
      <c r="J71" s="45">
        <f t="shared" si="1"/>
        <v>12</v>
      </c>
      <c r="K71" s="45"/>
      <c r="L71" s="45">
        <v>12</v>
      </c>
      <c r="M71" s="45"/>
      <c r="N71" s="45">
        <v>64</v>
      </c>
      <c r="O71" s="46" t="s">
        <v>431</v>
      </c>
    </row>
    <row r="72" spans="1:15" s="10" customFormat="1" ht="20.100000000000001" customHeight="1" x14ac:dyDescent="0.25">
      <c r="A72" s="41" t="s">
        <v>134</v>
      </c>
      <c r="B72" s="41">
        <v>65</v>
      </c>
      <c r="C72" s="42" t="s">
        <v>139</v>
      </c>
      <c r="D72" s="45" t="s">
        <v>138</v>
      </c>
      <c r="E72" s="45" t="s">
        <v>22</v>
      </c>
      <c r="F72" s="45">
        <v>0</v>
      </c>
      <c r="G72" s="45">
        <v>0</v>
      </c>
      <c r="H72" s="45">
        <v>1</v>
      </c>
      <c r="I72" s="45">
        <v>10</v>
      </c>
      <c r="J72" s="45">
        <f t="shared" ref="J72:J103" si="2">SUM(F72:I72)</f>
        <v>11</v>
      </c>
      <c r="K72" s="45"/>
      <c r="L72" s="45">
        <v>11</v>
      </c>
      <c r="M72" s="45"/>
      <c r="N72" s="45">
        <v>65</v>
      </c>
      <c r="O72" s="45" t="s">
        <v>53</v>
      </c>
    </row>
    <row r="73" spans="1:15" s="10" customFormat="1" ht="20.100000000000001" customHeight="1" x14ac:dyDescent="0.25">
      <c r="A73" s="41" t="s">
        <v>134</v>
      </c>
      <c r="B73" s="41">
        <v>66</v>
      </c>
      <c r="C73" s="45" t="s">
        <v>203</v>
      </c>
      <c r="D73" s="41" t="s">
        <v>194</v>
      </c>
      <c r="E73" s="41" t="s">
        <v>169</v>
      </c>
      <c r="F73" s="45">
        <v>5</v>
      </c>
      <c r="G73" s="45">
        <v>2</v>
      </c>
      <c r="H73" s="45">
        <v>2</v>
      </c>
      <c r="I73" s="45">
        <v>2</v>
      </c>
      <c r="J73" s="45">
        <f t="shared" si="2"/>
        <v>11</v>
      </c>
      <c r="K73" s="45"/>
      <c r="L73" s="45">
        <v>11</v>
      </c>
      <c r="M73" s="45"/>
      <c r="N73" s="45">
        <v>66</v>
      </c>
      <c r="O73" s="45" t="s">
        <v>195</v>
      </c>
    </row>
    <row r="74" spans="1:15" s="10" customFormat="1" ht="20.100000000000001" customHeight="1" x14ac:dyDescent="0.25">
      <c r="A74" s="41" t="s">
        <v>134</v>
      </c>
      <c r="B74" s="41">
        <v>67</v>
      </c>
      <c r="C74" s="59" t="s">
        <v>262</v>
      </c>
      <c r="D74" s="41" t="s">
        <v>273</v>
      </c>
      <c r="E74" s="41" t="s">
        <v>22</v>
      </c>
      <c r="F74" s="42">
        <v>6</v>
      </c>
      <c r="G74" s="42">
        <v>0</v>
      </c>
      <c r="H74" s="61">
        <v>0</v>
      </c>
      <c r="I74" s="61">
        <v>5</v>
      </c>
      <c r="J74" s="45">
        <f t="shared" si="2"/>
        <v>11</v>
      </c>
      <c r="K74" s="45"/>
      <c r="L74" s="41">
        <v>11</v>
      </c>
      <c r="M74" s="45"/>
      <c r="N74" s="45">
        <v>67</v>
      </c>
      <c r="O74" s="45" t="s">
        <v>263</v>
      </c>
    </row>
    <row r="75" spans="1:15" s="10" customFormat="1" ht="20.100000000000001" customHeight="1" x14ac:dyDescent="0.25">
      <c r="A75" s="41" t="s">
        <v>134</v>
      </c>
      <c r="B75" s="41">
        <v>68</v>
      </c>
      <c r="C75" s="45" t="s">
        <v>204</v>
      </c>
      <c r="D75" s="41" t="s">
        <v>194</v>
      </c>
      <c r="E75" s="41" t="s">
        <v>22</v>
      </c>
      <c r="F75" s="45">
        <v>5</v>
      </c>
      <c r="G75" s="45">
        <v>0</v>
      </c>
      <c r="H75" s="45">
        <v>0</v>
      </c>
      <c r="I75" s="45">
        <v>5</v>
      </c>
      <c r="J75" s="45">
        <f t="shared" si="2"/>
        <v>10</v>
      </c>
      <c r="K75" s="45"/>
      <c r="L75" s="45">
        <v>10</v>
      </c>
      <c r="M75" s="45"/>
      <c r="N75" s="45">
        <v>68</v>
      </c>
      <c r="O75" s="45" t="s">
        <v>195</v>
      </c>
    </row>
    <row r="76" spans="1:15" s="10" customFormat="1" ht="20.100000000000001" customHeight="1" x14ac:dyDescent="0.25">
      <c r="A76" s="41" t="s">
        <v>134</v>
      </c>
      <c r="B76" s="41">
        <v>69</v>
      </c>
      <c r="C76" s="59" t="s">
        <v>264</v>
      </c>
      <c r="D76" s="41" t="s">
        <v>273</v>
      </c>
      <c r="E76" s="41" t="s">
        <v>169</v>
      </c>
      <c r="F76" s="42">
        <v>0</v>
      </c>
      <c r="G76" s="42">
        <v>2</v>
      </c>
      <c r="H76" s="61">
        <v>0</v>
      </c>
      <c r="I76" s="61">
        <v>8</v>
      </c>
      <c r="J76" s="45">
        <f t="shared" si="2"/>
        <v>10</v>
      </c>
      <c r="K76" s="45"/>
      <c r="L76" s="41">
        <v>10</v>
      </c>
      <c r="M76" s="45"/>
      <c r="N76" s="45">
        <v>69</v>
      </c>
      <c r="O76" s="45" t="s">
        <v>263</v>
      </c>
    </row>
    <row r="77" spans="1:15" s="10" customFormat="1" ht="20.100000000000001" customHeight="1" x14ac:dyDescent="0.25">
      <c r="A77" s="41" t="s">
        <v>134</v>
      </c>
      <c r="B77" s="41">
        <v>70</v>
      </c>
      <c r="C77" s="39" t="s">
        <v>333</v>
      </c>
      <c r="D77" s="41" t="s">
        <v>315</v>
      </c>
      <c r="E77" s="39">
        <v>7</v>
      </c>
      <c r="F77" s="48">
        <v>5</v>
      </c>
      <c r="G77" s="48">
        <v>0</v>
      </c>
      <c r="H77" s="48">
        <v>0</v>
      </c>
      <c r="I77" s="39">
        <v>5</v>
      </c>
      <c r="J77" s="45">
        <f t="shared" si="2"/>
        <v>10</v>
      </c>
      <c r="K77" s="39"/>
      <c r="L77" s="41">
        <v>10</v>
      </c>
      <c r="M77" s="40"/>
      <c r="N77" s="45">
        <v>70</v>
      </c>
      <c r="O77" s="41" t="s">
        <v>316</v>
      </c>
    </row>
    <row r="78" spans="1:15" s="10" customFormat="1" ht="20.100000000000001" customHeight="1" x14ac:dyDescent="0.25">
      <c r="A78" s="41" t="s">
        <v>134</v>
      </c>
      <c r="B78" s="41">
        <v>71</v>
      </c>
      <c r="C78" s="47" t="s">
        <v>396</v>
      </c>
      <c r="D78" s="41" t="s">
        <v>362</v>
      </c>
      <c r="E78" s="41" t="s">
        <v>169</v>
      </c>
      <c r="F78" s="48">
        <v>2</v>
      </c>
      <c r="G78" s="48">
        <v>0</v>
      </c>
      <c r="H78" s="48">
        <v>3</v>
      </c>
      <c r="I78" s="48">
        <v>5</v>
      </c>
      <c r="J78" s="45">
        <f t="shared" si="2"/>
        <v>10</v>
      </c>
      <c r="K78" s="41"/>
      <c r="L78" s="41">
        <v>10</v>
      </c>
      <c r="M78" s="41"/>
      <c r="N78" s="45">
        <v>71</v>
      </c>
      <c r="O78" s="41" t="s">
        <v>363</v>
      </c>
    </row>
    <row r="79" spans="1:15" s="10" customFormat="1" ht="20.100000000000001" customHeight="1" x14ac:dyDescent="0.25">
      <c r="A79" s="41" t="s">
        <v>134</v>
      </c>
      <c r="B79" s="41">
        <v>72</v>
      </c>
      <c r="C79" s="42" t="s">
        <v>565</v>
      </c>
      <c r="D79" s="41" t="s">
        <v>578</v>
      </c>
      <c r="E79" s="45" t="s">
        <v>22</v>
      </c>
      <c r="F79" s="45">
        <v>0</v>
      </c>
      <c r="G79" s="45">
        <v>0</v>
      </c>
      <c r="H79" s="45">
        <v>0</v>
      </c>
      <c r="I79" s="45">
        <v>10</v>
      </c>
      <c r="J79" s="45">
        <f t="shared" si="2"/>
        <v>10</v>
      </c>
      <c r="K79" s="45"/>
      <c r="L79" s="45">
        <v>10</v>
      </c>
      <c r="M79" s="45"/>
      <c r="N79" s="45">
        <v>72</v>
      </c>
      <c r="O79" s="41" t="s">
        <v>557</v>
      </c>
    </row>
    <row r="80" spans="1:15" s="10" customFormat="1" ht="20.100000000000001" customHeight="1" x14ac:dyDescent="0.25">
      <c r="A80" s="41" t="s">
        <v>134</v>
      </c>
      <c r="B80" s="41">
        <v>73</v>
      </c>
      <c r="C80" s="42" t="s">
        <v>566</v>
      </c>
      <c r="D80" s="41" t="s">
        <v>578</v>
      </c>
      <c r="E80" s="45" t="s">
        <v>169</v>
      </c>
      <c r="F80" s="45">
        <v>5</v>
      </c>
      <c r="G80" s="45">
        <v>0</v>
      </c>
      <c r="H80" s="45">
        <v>0</v>
      </c>
      <c r="I80" s="45">
        <v>5</v>
      </c>
      <c r="J80" s="45">
        <f t="shared" si="2"/>
        <v>10</v>
      </c>
      <c r="K80" s="45"/>
      <c r="L80" s="45">
        <v>10</v>
      </c>
      <c r="M80" s="45"/>
      <c r="N80" s="45">
        <v>73</v>
      </c>
      <c r="O80" s="41" t="s">
        <v>557</v>
      </c>
    </row>
    <row r="81" spans="1:16" s="10" customFormat="1" ht="20.100000000000001" customHeight="1" x14ac:dyDescent="0.25">
      <c r="A81" s="41" t="s">
        <v>134</v>
      </c>
      <c r="B81" s="41">
        <v>74</v>
      </c>
      <c r="C81" s="42" t="s">
        <v>567</v>
      </c>
      <c r="D81" s="41" t="s">
        <v>578</v>
      </c>
      <c r="E81" s="45" t="s">
        <v>169</v>
      </c>
      <c r="F81" s="45">
        <v>5</v>
      </c>
      <c r="G81" s="45">
        <v>5</v>
      </c>
      <c r="H81" s="45">
        <v>0</v>
      </c>
      <c r="I81" s="45">
        <v>0</v>
      </c>
      <c r="J81" s="45">
        <f t="shared" si="2"/>
        <v>10</v>
      </c>
      <c r="K81" s="45"/>
      <c r="L81" s="45">
        <v>10</v>
      </c>
      <c r="M81" s="45"/>
      <c r="N81" s="45">
        <v>74</v>
      </c>
      <c r="O81" s="41" t="s">
        <v>557</v>
      </c>
    </row>
    <row r="82" spans="1:16" s="10" customFormat="1" ht="20.100000000000001" customHeight="1" x14ac:dyDescent="0.25">
      <c r="A82" s="41" t="s">
        <v>134</v>
      </c>
      <c r="B82" s="41">
        <v>75</v>
      </c>
      <c r="C82" s="42" t="s">
        <v>568</v>
      </c>
      <c r="D82" s="41" t="s">
        <v>577</v>
      </c>
      <c r="E82" s="45" t="s">
        <v>206</v>
      </c>
      <c r="F82" s="45">
        <v>0</v>
      </c>
      <c r="G82" s="45">
        <v>0</v>
      </c>
      <c r="H82" s="45">
        <v>0</v>
      </c>
      <c r="I82" s="45">
        <v>10</v>
      </c>
      <c r="J82" s="45">
        <f t="shared" si="2"/>
        <v>10</v>
      </c>
      <c r="K82" s="45"/>
      <c r="L82" s="42">
        <v>10</v>
      </c>
      <c r="M82" s="46"/>
      <c r="N82" s="45">
        <v>75</v>
      </c>
      <c r="O82" s="41" t="s">
        <v>557</v>
      </c>
    </row>
    <row r="83" spans="1:16" s="10" customFormat="1" ht="20.100000000000001" customHeight="1" x14ac:dyDescent="0.25">
      <c r="A83" s="41" t="s">
        <v>134</v>
      </c>
      <c r="B83" s="41">
        <v>76</v>
      </c>
      <c r="C83" s="62" t="s">
        <v>664</v>
      </c>
      <c r="D83" s="62" t="s">
        <v>628</v>
      </c>
      <c r="E83" s="62" t="s">
        <v>27</v>
      </c>
      <c r="F83" s="62">
        <v>0</v>
      </c>
      <c r="G83" s="62">
        <v>8</v>
      </c>
      <c r="H83" s="62">
        <v>1</v>
      </c>
      <c r="I83" s="62">
        <v>1</v>
      </c>
      <c r="J83" s="45">
        <f t="shared" si="2"/>
        <v>10</v>
      </c>
      <c r="K83" s="62"/>
      <c r="L83" s="62">
        <v>10</v>
      </c>
      <c r="M83" s="62"/>
      <c r="N83" s="45">
        <v>76</v>
      </c>
      <c r="O83" s="62" t="s">
        <v>629</v>
      </c>
    </row>
    <row r="84" spans="1:16" s="10" customFormat="1" ht="20.100000000000001" customHeight="1" x14ac:dyDescent="0.25">
      <c r="A84" s="41" t="s">
        <v>134</v>
      </c>
      <c r="B84" s="41">
        <v>77</v>
      </c>
      <c r="C84" s="42" t="s">
        <v>569</v>
      </c>
      <c r="D84" s="41" t="s">
        <v>578</v>
      </c>
      <c r="E84" s="45" t="s">
        <v>22</v>
      </c>
      <c r="F84" s="45">
        <v>2</v>
      </c>
      <c r="G84" s="45">
        <v>0</v>
      </c>
      <c r="H84" s="45">
        <v>2</v>
      </c>
      <c r="I84" s="45">
        <v>5</v>
      </c>
      <c r="J84" s="45">
        <f t="shared" si="2"/>
        <v>9</v>
      </c>
      <c r="K84" s="45"/>
      <c r="L84" s="42">
        <v>9</v>
      </c>
      <c r="M84" s="46"/>
      <c r="N84" s="45">
        <v>77</v>
      </c>
      <c r="O84" s="41" t="s">
        <v>557</v>
      </c>
    </row>
    <row r="85" spans="1:16" s="10" customFormat="1" ht="20.100000000000001" customHeight="1" x14ac:dyDescent="0.25">
      <c r="A85" s="41" t="s">
        <v>134</v>
      </c>
      <c r="B85" s="41">
        <v>78</v>
      </c>
      <c r="C85" s="62" t="s">
        <v>659</v>
      </c>
      <c r="D85" s="62" t="s">
        <v>628</v>
      </c>
      <c r="E85" s="62" t="s">
        <v>27</v>
      </c>
      <c r="F85" s="62">
        <v>0</v>
      </c>
      <c r="G85" s="62">
        <v>0</v>
      </c>
      <c r="H85" s="62">
        <v>0</v>
      </c>
      <c r="I85" s="62">
        <v>8</v>
      </c>
      <c r="J85" s="45">
        <f t="shared" si="2"/>
        <v>8</v>
      </c>
      <c r="K85" s="62"/>
      <c r="L85" s="62">
        <v>8</v>
      </c>
      <c r="M85" s="62"/>
      <c r="N85" s="45">
        <v>78</v>
      </c>
      <c r="O85" s="62" t="s">
        <v>629</v>
      </c>
    </row>
    <row r="86" spans="1:16" s="10" customFormat="1" ht="20.100000000000001" customHeight="1" x14ac:dyDescent="0.25">
      <c r="A86" s="41" t="s">
        <v>134</v>
      </c>
      <c r="B86" s="41">
        <v>79</v>
      </c>
      <c r="C86" s="39" t="s">
        <v>107</v>
      </c>
      <c r="D86" s="39" t="s">
        <v>49</v>
      </c>
      <c r="E86" s="41">
        <v>7</v>
      </c>
      <c r="F86" s="41">
        <v>0</v>
      </c>
      <c r="G86" s="41">
        <v>1</v>
      </c>
      <c r="H86" s="48">
        <v>0</v>
      </c>
      <c r="I86" s="48">
        <v>6</v>
      </c>
      <c r="J86" s="45">
        <f t="shared" si="2"/>
        <v>7</v>
      </c>
      <c r="K86" s="39"/>
      <c r="L86" s="39">
        <v>7</v>
      </c>
      <c r="M86" s="40"/>
      <c r="N86" s="45">
        <v>79</v>
      </c>
      <c r="O86" s="41" t="s">
        <v>103</v>
      </c>
    </row>
    <row r="87" spans="1:16" s="10" customFormat="1" ht="20.100000000000001" customHeight="1" x14ac:dyDescent="0.25">
      <c r="A87" s="41" t="s">
        <v>134</v>
      </c>
      <c r="B87" s="41">
        <v>80</v>
      </c>
      <c r="C87" s="45" t="s">
        <v>196</v>
      </c>
      <c r="D87" s="41" t="s">
        <v>194</v>
      </c>
      <c r="E87" s="41" t="s">
        <v>22</v>
      </c>
      <c r="F87" s="45">
        <v>5</v>
      </c>
      <c r="G87" s="45">
        <v>0</v>
      </c>
      <c r="H87" s="45">
        <v>0</v>
      </c>
      <c r="I87" s="45">
        <v>2</v>
      </c>
      <c r="J87" s="45">
        <f t="shared" si="2"/>
        <v>7</v>
      </c>
      <c r="K87" s="45"/>
      <c r="L87" s="45">
        <v>7</v>
      </c>
      <c r="M87" s="45"/>
      <c r="N87" s="45">
        <v>80</v>
      </c>
      <c r="O87" s="45" t="s">
        <v>195</v>
      </c>
    </row>
    <row r="88" spans="1:16" s="10" customFormat="1" ht="20.100000000000001" customHeight="1" x14ac:dyDescent="0.25">
      <c r="A88" s="41" t="s">
        <v>134</v>
      </c>
      <c r="B88" s="41">
        <v>81</v>
      </c>
      <c r="C88" s="45" t="s">
        <v>199</v>
      </c>
      <c r="D88" s="41" t="s">
        <v>194</v>
      </c>
      <c r="E88" s="41" t="s">
        <v>169</v>
      </c>
      <c r="F88" s="45">
        <v>2</v>
      </c>
      <c r="G88" s="45">
        <v>0</v>
      </c>
      <c r="H88" s="45">
        <v>0</v>
      </c>
      <c r="I88" s="45">
        <v>5</v>
      </c>
      <c r="J88" s="45">
        <f t="shared" si="2"/>
        <v>7</v>
      </c>
      <c r="K88" s="45"/>
      <c r="L88" s="45">
        <v>7</v>
      </c>
      <c r="M88" s="45"/>
      <c r="N88" s="45">
        <v>81</v>
      </c>
      <c r="O88" s="45" t="s">
        <v>195</v>
      </c>
    </row>
    <row r="89" spans="1:16" s="10" customFormat="1" ht="20.100000000000001" customHeight="1" x14ac:dyDescent="0.25">
      <c r="A89" s="41" t="s">
        <v>134</v>
      </c>
      <c r="B89" s="41">
        <v>82</v>
      </c>
      <c r="C89" s="45" t="s">
        <v>220</v>
      </c>
      <c r="D89" s="41" t="s">
        <v>194</v>
      </c>
      <c r="E89" s="41" t="s">
        <v>206</v>
      </c>
      <c r="F89" s="45">
        <v>5</v>
      </c>
      <c r="G89" s="45">
        <v>2</v>
      </c>
      <c r="H89" s="45">
        <v>0</v>
      </c>
      <c r="I89" s="45">
        <v>0</v>
      </c>
      <c r="J89" s="45">
        <f t="shared" si="2"/>
        <v>7</v>
      </c>
      <c r="K89" s="45"/>
      <c r="L89" s="45">
        <v>7</v>
      </c>
      <c r="M89" s="45"/>
      <c r="N89" s="45">
        <v>82</v>
      </c>
      <c r="O89" s="45" t="s">
        <v>207</v>
      </c>
    </row>
    <row r="90" spans="1:16" s="10" customFormat="1" ht="20.100000000000001" customHeight="1" x14ac:dyDescent="0.25">
      <c r="A90" s="41" t="s">
        <v>134</v>
      </c>
      <c r="B90" s="41">
        <v>83</v>
      </c>
      <c r="C90" s="42" t="s">
        <v>570</v>
      </c>
      <c r="D90" s="41" t="s">
        <v>578</v>
      </c>
      <c r="E90" s="45" t="s">
        <v>206</v>
      </c>
      <c r="F90" s="45">
        <v>2</v>
      </c>
      <c r="G90" s="45">
        <v>0</v>
      </c>
      <c r="H90" s="45">
        <v>0</v>
      </c>
      <c r="I90" s="45">
        <v>5</v>
      </c>
      <c r="J90" s="45">
        <f t="shared" si="2"/>
        <v>7</v>
      </c>
      <c r="K90" s="45"/>
      <c r="L90" s="45">
        <v>7</v>
      </c>
      <c r="M90" s="45"/>
      <c r="N90" s="45">
        <v>83</v>
      </c>
      <c r="O90" s="41" t="s">
        <v>557</v>
      </c>
    </row>
    <row r="91" spans="1:16" s="11" customFormat="1" ht="20.100000000000001" customHeight="1" x14ac:dyDescent="0.25">
      <c r="A91" s="41" t="s">
        <v>134</v>
      </c>
      <c r="B91" s="41">
        <v>84</v>
      </c>
      <c r="C91" s="42" t="s">
        <v>571</v>
      </c>
      <c r="D91" s="41" t="s">
        <v>577</v>
      </c>
      <c r="E91" s="45" t="s">
        <v>169</v>
      </c>
      <c r="F91" s="45">
        <v>5</v>
      </c>
      <c r="G91" s="45">
        <v>0</v>
      </c>
      <c r="H91" s="45">
        <v>0</v>
      </c>
      <c r="I91" s="45">
        <v>2</v>
      </c>
      <c r="J91" s="45">
        <f t="shared" si="2"/>
        <v>7</v>
      </c>
      <c r="K91" s="45"/>
      <c r="L91" s="45">
        <v>7</v>
      </c>
      <c r="M91" s="45"/>
      <c r="N91" s="45">
        <v>84</v>
      </c>
      <c r="O91" s="41" t="s">
        <v>557</v>
      </c>
    </row>
    <row r="92" spans="1:16" s="11" customFormat="1" ht="20.100000000000001" customHeight="1" x14ac:dyDescent="0.25">
      <c r="A92" s="41" t="s">
        <v>134</v>
      </c>
      <c r="B92" s="41">
        <v>85</v>
      </c>
      <c r="C92" s="45" t="s">
        <v>102</v>
      </c>
      <c r="D92" s="41" t="s">
        <v>49</v>
      </c>
      <c r="E92" s="41">
        <v>7</v>
      </c>
      <c r="F92" s="41">
        <v>1</v>
      </c>
      <c r="G92" s="41">
        <v>5</v>
      </c>
      <c r="H92" s="62">
        <v>0</v>
      </c>
      <c r="I92" s="62">
        <v>0</v>
      </c>
      <c r="J92" s="45">
        <f t="shared" si="2"/>
        <v>6</v>
      </c>
      <c r="K92" s="41"/>
      <c r="L92" s="41">
        <v>6</v>
      </c>
      <c r="M92" s="41"/>
      <c r="N92" s="45">
        <v>85</v>
      </c>
      <c r="O92" s="41" t="s">
        <v>103</v>
      </c>
      <c r="P92" s="20"/>
    </row>
    <row r="93" spans="1:16" s="11" customFormat="1" ht="20.100000000000001" customHeight="1" x14ac:dyDescent="0.25">
      <c r="A93" s="41" t="s">
        <v>134</v>
      </c>
      <c r="B93" s="41">
        <v>86</v>
      </c>
      <c r="C93" s="45" t="s">
        <v>140</v>
      </c>
      <c r="D93" s="45" t="s">
        <v>138</v>
      </c>
      <c r="E93" s="45" t="s">
        <v>22</v>
      </c>
      <c r="F93" s="45">
        <v>0</v>
      </c>
      <c r="G93" s="45">
        <v>0</v>
      </c>
      <c r="H93" s="45">
        <v>1</v>
      </c>
      <c r="I93" s="45">
        <v>5</v>
      </c>
      <c r="J93" s="45">
        <f t="shared" si="2"/>
        <v>6</v>
      </c>
      <c r="K93" s="45"/>
      <c r="L93" s="45">
        <v>6</v>
      </c>
      <c r="M93" s="45"/>
      <c r="N93" s="45">
        <v>86</v>
      </c>
      <c r="O93" s="45" t="s">
        <v>53</v>
      </c>
      <c r="P93" s="20"/>
    </row>
    <row r="94" spans="1:16" s="11" customFormat="1" ht="20.100000000000001" customHeight="1" x14ac:dyDescent="0.25">
      <c r="A94" s="41" t="s">
        <v>134</v>
      </c>
      <c r="B94" s="41">
        <v>87</v>
      </c>
      <c r="C94" s="45" t="s">
        <v>125</v>
      </c>
      <c r="D94" s="41" t="s">
        <v>49</v>
      </c>
      <c r="E94" s="41">
        <v>6</v>
      </c>
      <c r="F94" s="41">
        <v>5</v>
      </c>
      <c r="G94" s="41">
        <v>0</v>
      </c>
      <c r="H94" s="62">
        <v>0</v>
      </c>
      <c r="I94" s="62">
        <v>0</v>
      </c>
      <c r="J94" s="45">
        <f t="shared" si="2"/>
        <v>5</v>
      </c>
      <c r="K94" s="41"/>
      <c r="L94" s="41">
        <v>5</v>
      </c>
      <c r="M94" s="41"/>
      <c r="N94" s="45">
        <v>87</v>
      </c>
      <c r="O94" s="41" t="s">
        <v>42</v>
      </c>
      <c r="P94" s="20"/>
    </row>
    <row r="95" spans="1:16" s="11" customFormat="1" ht="20.100000000000001" customHeight="1" x14ac:dyDescent="0.25">
      <c r="A95" s="41" t="s">
        <v>134</v>
      </c>
      <c r="B95" s="41">
        <v>88</v>
      </c>
      <c r="C95" s="45" t="s">
        <v>197</v>
      </c>
      <c r="D95" s="41" t="s">
        <v>194</v>
      </c>
      <c r="E95" s="41" t="s">
        <v>22</v>
      </c>
      <c r="F95" s="45">
        <v>5</v>
      </c>
      <c r="G95" s="45">
        <v>0</v>
      </c>
      <c r="H95" s="45">
        <v>0</v>
      </c>
      <c r="I95" s="45">
        <v>0</v>
      </c>
      <c r="J95" s="45">
        <f t="shared" si="2"/>
        <v>5</v>
      </c>
      <c r="K95" s="45"/>
      <c r="L95" s="45">
        <v>5</v>
      </c>
      <c r="M95" s="45"/>
      <c r="N95" s="45">
        <v>88</v>
      </c>
      <c r="O95" s="45" t="s">
        <v>195</v>
      </c>
      <c r="P95" s="20"/>
    </row>
    <row r="96" spans="1:16" s="11" customFormat="1" ht="20.100000000000001" customHeight="1" x14ac:dyDescent="0.25">
      <c r="A96" s="41" t="s">
        <v>134</v>
      </c>
      <c r="B96" s="41">
        <v>89</v>
      </c>
      <c r="C96" s="45" t="s">
        <v>205</v>
      </c>
      <c r="D96" s="41" t="s">
        <v>194</v>
      </c>
      <c r="E96" s="41" t="s">
        <v>206</v>
      </c>
      <c r="F96" s="45">
        <v>0</v>
      </c>
      <c r="G96" s="45">
        <v>5</v>
      </c>
      <c r="H96" s="45">
        <v>0</v>
      </c>
      <c r="I96" s="45">
        <v>0</v>
      </c>
      <c r="J96" s="45">
        <f t="shared" si="2"/>
        <v>5</v>
      </c>
      <c r="K96" s="45"/>
      <c r="L96" s="45">
        <v>5</v>
      </c>
      <c r="M96" s="45"/>
      <c r="N96" s="45">
        <v>89</v>
      </c>
      <c r="O96" s="45" t="s">
        <v>207</v>
      </c>
      <c r="P96" s="20"/>
    </row>
    <row r="97" spans="1:16" s="11" customFormat="1" ht="20.100000000000001" customHeight="1" x14ac:dyDescent="0.25">
      <c r="A97" s="41" t="s">
        <v>134</v>
      </c>
      <c r="B97" s="41">
        <v>90</v>
      </c>
      <c r="C97" s="45" t="s">
        <v>216</v>
      </c>
      <c r="D97" s="41" t="s">
        <v>194</v>
      </c>
      <c r="E97" s="41" t="s">
        <v>211</v>
      </c>
      <c r="F97" s="45">
        <v>3</v>
      </c>
      <c r="G97" s="45">
        <v>0</v>
      </c>
      <c r="H97" s="45">
        <v>2</v>
      </c>
      <c r="I97" s="45">
        <v>0</v>
      </c>
      <c r="J97" s="45">
        <f t="shared" si="2"/>
        <v>5</v>
      </c>
      <c r="K97" s="45"/>
      <c r="L97" s="45">
        <v>5</v>
      </c>
      <c r="M97" s="45"/>
      <c r="N97" s="45">
        <v>90</v>
      </c>
      <c r="O97" s="45" t="s">
        <v>207</v>
      </c>
      <c r="P97" s="20"/>
    </row>
    <row r="98" spans="1:16" s="11" customFormat="1" ht="20.100000000000001" customHeight="1" x14ac:dyDescent="0.25">
      <c r="A98" s="41" t="s">
        <v>134</v>
      </c>
      <c r="B98" s="41">
        <v>91</v>
      </c>
      <c r="C98" s="45" t="s">
        <v>219</v>
      </c>
      <c r="D98" s="41" t="s">
        <v>194</v>
      </c>
      <c r="E98" s="41" t="s">
        <v>211</v>
      </c>
      <c r="F98" s="45">
        <v>5</v>
      </c>
      <c r="G98" s="45">
        <v>0</v>
      </c>
      <c r="H98" s="45">
        <v>0</v>
      </c>
      <c r="I98" s="45">
        <v>0</v>
      </c>
      <c r="J98" s="45">
        <f t="shared" si="2"/>
        <v>5</v>
      </c>
      <c r="K98" s="45"/>
      <c r="L98" s="45">
        <v>5</v>
      </c>
      <c r="M98" s="45"/>
      <c r="N98" s="45">
        <v>91</v>
      </c>
      <c r="O98" s="45" t="s">
        <v>207</v>
      </c>
      <c r="P98" s="20"/>
    </row>
    <row r="99" spans="1:16" s="11" customFormat="1" ht="20.100000000000001" customHeight="1" x14ac:dyDescent="0.25">
      <c r="A99" s="41" t="s">
        <v>134</v>
      </c>
      <c r="B99" s="41">
        <v>92</v>
      </c>
      <c r="C99" s="42" t="s">
        <v>548</v>
      </c>
      <c r="D99" s="43" t="s">
        <v>399</v>
      </c>
      <c r="E99" s="44">
        <v>7</v>
      </c>
      <c r="F99" s="45">
        <v>0</v>
      </c>
      <c r="G99" s="45">
        <v>2</v>
      </c>
      <c r="H99" s="45">
        <v>3</v>
      </c>
      <c r="I99" s="45">
        <v>0</v>
      </c>
      <c r="J99" s="45">
        <f t="shared" si="2"/>
        <v>5</v>
      </c>
      <c r="K99" s="45"/>
      <c r="L99" s="45">
        <v>5</v>
      </c>
      <c r="M99" s="45"/>
      <c r="N99" s="45">
        <v>92</v>
      </c>
      <c r="O99" s="46" t="s">
        <v>431</v>
      </c>
      <c r="P99" s="20"/>
    </row>
    <row r="100" spans="1:16" s="11" customFormat="1" ht="20.100000000000001" customHeight="1" x14ac:dyDescent="0.25">
      <c r="A100" s="41" t="s">
        <v>134</v>
      </c>
      <c r="B100" s="41">
        <v>93</v>
      </c>
      <c r="C100" s="42" t="s">
        <v>572</v>
      </c>
      <c r="D100" s="41" t="s">
        <v>578</v>
      </c>
      <c r="E100" s="45" t="s">
        <v>22</v>
      </c>
      <c r="F100" s="45">
        <v>5</v>
      </c>
      <c r="G100" s="45">
        <v>0</v>
      </c>
      <c r="H100" s="45">
        <v>0</v>
      </c>
      <c r="I100" s="45">
        <v>0</v>
      </c>
      <c r="J100" s="45">
        <f t="shared" si="2"/>
        <v>5</v>
      </c>
      <c r="K100" s="45"/>
      <c r="L100" s="45">
        <v>5</v>
      </c>
      <c r="M100" s="45"/>
      <c r="N100" s="45">
        <v>93</v>
      </c>
      <c r="O100" s="41" t="s">
        <v>557</v>
      </c>
      <c r="P100" s="20"/>
    </row>
    <row r="101" spans="1:16" s="11" customFormat="1" ht="20.100000000000001" customHeight="1" x14ac:dyDescent="0.25">
      <c r="A101" s="41" t="s">
        <v>134</v>
      </c>
      <c r="B101" s="41">
        <v>94</v>
      </c>
      <c r="C101" s="42" t="s">
        <v>573</v>
      </c>
      <c r="D101" s="41" t="s">
        <v>577</v>
      </c>
      <c r="E101" s="45" t="s">
        <v>206</v>
      </c>
      <c r="F101" s="45">
        <v>5</v>
      </c>
      <c r="G101" s="45">
        <v>0</v>
      </c>
      <c r="H101" s="45">
        <v>0</v>
      </c>
      <c r="I101" s="45">
        <v>0</v>
      </c>
      <c r="J101" s="45">
        <f t="shared" si="2"/>
        <v>5</v>
      </c>
      <c r="K101" s="45"/>
      <c r="L101" s="42">
        <v>5</v>
      </c>
      <c r="M101" s="46"/>
      <c r="N101" s="45">
        <v>94</v>
      </c>
      <c r="O101" s="41" t="s">
        <v>557</v>
      </c>
      <c r="P101" s="20"/>
    </row>
    <row r="102" spans="1:16" s="11" customFormat="1" ht="20.100000000000001" customHeight="1" x14ac:dyDescent="0.25">
      <c r="A102" s="41" t="s">
        <v>134</v>
      </c>
      <c r="B102" s="41">
        <v>95</v>
      </c>
      <c r="C102" s="62" t="s">
        <v>660</v>
      </c>
      <c r="D102" s="62" t="s">
        <v>628</v>
      </c>
      <c r="E102" s="62" t="s">
        <v>27</v>
      </c>
      <c r="F102" s="62">
        <v>0</v>
      </c>
      <c r="G102" s="62">
        <v>0</v>
      </c>
      <c r="H102" s="62">
        <v>0</v>
      </c>
      <c r="I102" s="62">
        <v>5</v>
      </c>
      <c r="J102" s="45">
        <f t="shared" si="2"/>
        <v>5</v>
      </c>
      <c r="K102" s="62"/>
      <c r="L102" s="62">
        <v>5</v>
      </c>
      <c r="M102" s="62"/>
      <c r="N102" s="45">
        <v>95</v>
      </c>
      <c r="O102" s="62" t="s">
        <v>629</v>
      </c>
      <c r="P102" s="20"/>
    </row>
    <row r="103" spans="1:16" s="11" customFormat="1" ht="20.100000000000001" customHeight="1" x14ac:dyDescent="0.25">
      <c r="A103" s="41" t="s">
        <v>134</v>
      </c>
      <c r="B103" s="41">
        <v>96</v>
      </c>
      <c r="C103" s="59" t="s">
        <v>694</v>
      </c>
      <c r="D103" s="41" t="s">
        <v>692</v>
      </c>
      <c r="E103" s="41" t="s">
        <v>22</v>
      </c>
      <c r="F103" s="41">
        <v>5</v>
      </c>
      <c r="G103" s="41">
        <v>0</v>
      </c>
      <c r="H103" s="41">
        <v>0</v>
      </c>
      <c r="I103" s="41">
        <v>0</v>
      </c>
      <c r="J103" s="45">
        <f t="shared" si="2"/>
        <v>5</v>
      </c>
      <c r="K103" s="58"/>
      <c r="L103" s="58">
        <v>5</v>
      </c>
      <c r="M103" s="58"/>
      <c r="N103" s="45">
        <v>96</v>
      </c>
      <c r="O103" s="42" t="s">
        <v>693</v>
      </c>
      <c r="P103" s="20"/>
    </row>
    <row r="104" spans="1:16" s="11" customFormat="1" ht="20.100000000000001" customHeight="1" x14ac:dyDescent="0.25">
      <c r="A104" s="41" t="s">
        <v>134</v>
      </c>
      <c r="B104" s="41">
        <v>97</v>
      </c>
      <c r="C104" s="42" t="s">
        <v>574</v>
      </c>
      <c r="D104" s="41" t="s">
        <v>579</v>
      </c>
      <c r="E104" s="45" t="s">
        <v>169</v>
      </c>
      <c r="F104" s="45">
        <v>0</v>
      </c>
      <c r="G104" s="45">
        <v>0</v>
      </c>
      <c r="H104" s="45">
        <v>2</v>
      </c>
      <c r="I104" s="45">
        <v>2</v>
      </c>
      <c r="J104" s="45">
        <f t="shared" ref="J104:J122" si="3">SUM(F104:I104)</f>
        <v>4</v>
      </c>
      <c r="K104" s="45"/>
      <c r="L104" s="45">
        <v>4</v>
      </c>
      <c r="M104" s="45"/>
      <c r="N104" s="45">
        <v>97</v>
      </c>
      <c r="O104" s="41" t="s">
        <v>557</v>
      </c>
      <c r="P104" s="20"/>
    </row>
    <row r="105" spans="1:16" s="11" customFormat="1" ht="20.100000000000001" customHeight="1" x14ac:dyDescent="0.25">
      <c r="A105" s="41" t="s">
        <v>134</v>
      </c>
      <c r="B105" s="41">
        <v>98</v>
      </c>
      <c r="C105" s="41" t="s">
        <v>81</v>
      </c>
      <c r="D105" s="41" t="s">
        <v>55</v>
      </c>
      <c r="E105" s="41">
        <v>7</v>
      </c>
      <c r="F105" s="48">
        <v>0</v>
      </c>
      <c r="G105" s="48">
        <v>0</v>
      </c>
      <c r="H105" s="48">
        <v>0</v>
      </c>
      <c r="I105" s="48">
        <v>2</v>
      </c>
      <c r="J105" s="45">
        <f t="shared" si="3"/>
        <v>2</v>
      </c>
      <c r="K105" s="41"/>
      <c r="L105" s="41">
        <v>2</v>
      </c>
      <c r="M105" s="41"/>
      <c r="N105" s="45">
        <v>98</v>
      </c>
      <c r="O105" s="41" t="s">
        <v>82</v>
      </c>
      <c r="P105" s="20"/>
    </row>
    <row r="106" spans="1:16" s="11" customFormat="1" ht="20.100000000000001" customHeight="1" x14ac:dyDescent="0.25">
      <c r="A106" s="41" t="s">
        <v>134</v>
      </c>
      <c r="B106" s="41">
        <v>99</v>
      </c>
      <c r="C106" s="45" t="s">
        <v>208</v>
      </c>
      <c r="D106" s="41" t="s">
        <v>194</v>
      </c>
      <c r="E106" s="41" t="s">
        <v>206</v>
      </c>
      <c r="F106" s="45">
        <v>1</v>
      </c>
      <c r="G106" s="45">
        <v>1</v>
      </c>
      <c r="H106" s="45">
        <v>0</v>
      </c>
      <c r="I106" s="45">
        <v>0</v>
      </c>
      <c r="J106" s="45">
        <f t="shared" si="3"/>
        <v>2</v>
      </c>
      <c r="K106" s="45"/>
      <c r="L106" s="45">
        <v>2</v>
      </c>
      <c r="M106" s="45"/>
      <c r="N106" s="45">
        <v>99</v>
      </c>
      <c r="O106" s="45" t="s">
        <v>207</v>
      </c>
      <c r="P106" s="20"/>
    </row>
    <row r="107" spans="1:16" s="11" customFormat="1" ht="20.100000000000001" customHeight="1" x14ac:dyDescent="0.25">
      <c r="A107" s="41" t="s">
        <v>134</v>
      </c>
      <c r="B107" s="41">
        <v>100</v>
      </c>
      <c r="C107" s="45" t="s">
        <v>212</v>
      </c>
      <c r="D107" s="41" t="s">
        <v>194</v>
      </c>
      <c r="E107" s="41" t="s">
        <v>206</v>
      </c>
      <c r="F107" s="45">
        <v>2</v>
      </c>
      <c r="G107" s="45">
        <v>0</v>
      </c>
      <c r="H107" s="45">
        <v>0</v>
      </c>
      <c r="I107" s="45">
        <v>0</v>
      </c>
      <c r="J107" s="45">
        <f t="shared" si="3"/>
        <v>2</v>
      </c>
      <c r="K107" s="45"/>
      <c r="L107" s="45">
        <v>2</v>
      </c>
      <c r="M107" s="45"/>
      <c r="N107" s="45">
        <v>100</v>
      </c>
      <c r="O107" s="45" t="s">
        <v>207</v>
      </c>
      <c r="P107" s="20"/>
    </row>
    <row r="108" spans="1:16" s="11" customFormat="1" ht="20.100000000000001" customHeight="1" x14ac:dyDescent="0.25">
      <c r="A108" s="41" t="s">
        <v>134</v>
      </c>
      <c r="B108" s="41">
        <v>101</v>
      </c>
      <c r="C108" s="47" t="s">
        <v>397</v>
      </c>
      <c r="D108" s="41" t="s">
        <v>362</v>
      </c>
      <c r="E108" s="41" t="s">
        <v>169</v>
      </c>
      <c r="F108" s="42">
        <v>0</v>
      </c>
      <c r="G108" s="42">
        <v>0</v>
      </c>
      <c r="H108" s="42">
        <v>0</v>
      </c>
      <c r="I108" s="42">
        <v>2</v>
      </c>
      <c r="J108" s="45">
        <f t="shared" si="3"/>
        <v>2</v>
      </c>
      <c r="K108" s="42"/>
      <c r="L108" s="42">
        <v>2</v>
      </c>
      <c r="M108" s="42"/>
      <c r="N108" s="45">
        <v>101</v>
      </c>
      <c r="O108" s="41" t="s">
        <v>363</v>
      </c>
      <c r="P108" s="20"/>
    </row>
    <row r="109" spans="1:16" s="11" customFormat="1" ht="20.100000000000001" customHeight="1" x14ac:dyDescent="0.25">
      <c r="A109" s="41" t="s">
        <v>134</v>
      </c>
      <c r="B109" s="41">
        <v>102</v>
      </c>
      <c r="C109" s="42" t="s">
        <v>575</v>
      </c>
      <c r="D109" s="41" t="s">
        <v>577</v>
      </c>
      <c r="E109" s="45" t="s">
        <v>206</v>
      </c>
      <c r="F109" s="45">
        <v>2</v>
      </c>
      <c r="G109" s="45">
        <v>0</v>
      </c>
      <c r="H109" s="45">
        <v>0</v>
      </c>
      <c r="I109" s="45">
        <v>0</v>
      </c>
      <c r="J109" s="45">
        <f t="shared" si="3"/>
        <v>2</v>
      </c>
      <c r="K109" s="45"/>
      <c r="L109" s="45">
        <v>2</v>
      </c>
      <c r="M109" s="45"/>
      <c r="N109" s="45">
        <v>102</v>
      </c>
      <c r="O109" s="41" t="s">
        <v>557</v>
      </c>
      <c r="P109" s="20"/>
    </row>
    <row r="110" spans="1:16" s="11" customFormat="1" ht="20.100000000000001" customHeight="1" x14ac:dyDescent="0.25">
      <c r="A110" s="41" t="s">
        <v>134</v>
      </c>
      <c r="B110" s="41">
        <v>103</v>
      </c>
      <c r="C110" s="42" t="s">
        <v>576</v>
      </c>
      <c r="D110" s="41" t="s">
        <v>577</v>
      </c>
      <c r="E110" s="46" t="s">
        <v>206</v>
      </c>
      <c r="F110" s="45">
        <v>2</v>
      </c>
      <c r="G110" s="45">
        <v>0</v>
      </c>
      <c r="H110" s="45">
        <v>0</v>
      </c>
      <c r="I110" s="45">
        <v>0</v>
      </c>
      <c r="J110" s="45">
        <f t="shared" si="3"/>
        <v>2</v>
      </c>
      <c r="K110" s="46"/>
      <c r="L110" s="59">
        <v>2</v>
      </c>
      <c r="M110" s="46"/>
      <c r="N110" s="45">
        <v>103</v>
      </c>
      <c r="O110" s="41" t="s">
        <v>557</v>
      </c>
      <c r="P110" s="20"/>
    </row>
    <row r="111" spans="1:16" s="31" customFormat="1" ht="20.100000000000001" customHeight="1" x14ac:dyDescent="0.25">
      <c r="A111" s="41" t="s">
        <v>134</v>
      </c>
      <c r="B111" s="41">
        <v>104</v>
      </c>
      <c r="C111" s="65" t="s">
        <v>62</v>
      </c>
      <c r="D111" s="41" t="s">
        <v>15</v>
      </c>
      <c r="E111" s="39" t="s">
        <v>27</v>
      </c>
      <c r="F111" s="39">
        <v>0</v>
      </c>
      <c r="G111" s="39">
        <v>0</v>
      </c>
      <c r="H111" s="39">
        <v>1</v>
      </c>
      <c r="I111" s="39">
        <v>0</v>
      </c>
      <c r="J111" s="45">
        <f t="shared" si="3"/>
        <v>1</v>
      </c>
      <c r="K111" s="39"/>
      <c r="L111" s="39">
        <v>1</v>
      </c>
      <c r="M111" s="40"/>
      <c r="N111" s="45">
        <v>104</v>
      </c>
      <c r="O111" s="41" t="s">
        <v>59</v>
      </c>
    </row>
    <row r="112" spans="1:16" s="31" customFormat="1" ht="20.100000000000001" customHeight="1" x14ac:dyDescent="0.25">
      <c r="A112" s="41" t="s">
        <v>134</v>
      </c>
      <c r="B112" s="41">
        <v>105</v>
      </c>
      <c r="C112" s="45" t="s">
        <v>198</v>
      </c>
      <c r="D112" s="41" t="s">
        <v>194</v>
      </c>
      <c r="E112" s="41" t="s">
        <v>22</v>
      </c>
      <c r="F112" s="45">
        <v>0</v>
      </c>
      <c r="G112" s="45">
        <v>0</v>
      </c>
      <c r="H112" s="45">
        <v>1</v>
      </c>
      <c r="I112" s="45">
        <v>0</v>
      </c>
      <c r="J112" s="45">
        <f t="shared" si="3"/>
        <v>1</v>
      </c>
      <c r="K112" s="45"/>
      <c r="L112" s="45">
        <v>1</v>
      </c>
      <c r="M112" s="45"/>
      <c r="N112" s="45">
        <v>105</v>
      </c>
      <c r="O112" s="45" t="s">
        <v>195</v>
      </c>
    </row>
    <row r="113" spans="1:16" s="31" customFormat="1" ht="20.100000000000001" customHeight="1" x14ac:dyDescent="0.25">
      <c r="A113" s="41" t="s">
        <v>134</v>
      </c>
      <c r="B113" s="41">
        <v>106</v>
      </c>
      <c r="C113" s="45" t="s">
        <v>200</v>
      </c>
      <c r="D113" s="41" t="s">
        <v>194</v>
      </c>
      <c r="E113" s="41" t="s">
        <v>169</v>
      </c>
      <c r="F113" s="45">
        <v>0</v>
      </c>
      <c r="G113" s="45">
        <v>0</v>
      </c>
      <c r="H113" s="45">
        <v>1</v>
      </c>
      <c r="I113" s="45">
        <v>0</v>
      </c>
      <c r="J113" s="45">
        <f t="shared" si="3"/>
        <v>1</v>
      </c>
      <c r="K113" s="45"/>
      <c r="L113" s="45">
        <v>1</v>
      </c>
      <c r="M113" s="45"/>
      <c r="N113" s="45">
        <v>106</v>
      </c>
      <c r="O113" s="45" t="s">
        <v>195</v>
      </c>
    </row>
    <row r="114" spans="1:16" s="31" customFormat="1" ht="20.100000000000001" customHeight="1" x14ac:dyDescent="0.25">
      <c r="A114" s="41" t="s">
        <v>134</v>
      </c>
      <c r="B114" s="41">
        <v>107</v>
      </c>
      <c r="C114" s="45" t="s">
        <v>209</v>
      </c>
      <c r="D114" s="41" t="s">
        <v>194</v>
      </c>
      <c r="E114" s="41" t="s">
        <v>169</v>
      </c>
      <c r="F114" s="45">
        <v>1</v>
      </c>
      <c r="G114" s="45">
        <v>0</v>
      </c>
      <c r="H114" s="45">
        <v>0</v>
      </c>
      <c r="I114" s="45">
        <v>0</v>
      </c>
      <c r="J114" s="45">
        <f t="shared" si="3"/>
        <v>1</v>
      </c>
      <c r="K114" s="45"/>
      <c r="L114" s="45">
        <v>1</v>
      </c>
      <c r="M114" s="45"/>
      <c r="N114" s="45">
        <v>107</v>
      </c>
      <c r="O114" s="45" t="s">
        <v>195</v>
      </c>
    </row>
    <row r="115" spans="1:16" s="31" customFormat="1" ht="20.100000000000001" customHeight="1" x14ac:dyDescent="0.25">
      <c r="A115" s="41" t="s">
        <v>134</v>
      </c>
      <c r="B115" s="41">
        <v>108</v>
      </c>
      <c r="C115" s="39" t="s">
        <v>83</v>
      </c>
      <c r="D115" s="39" t="s">
        <v>55</v>
      </c>
      <c r="E115" s="39">
        <v>7</v>
      </c>
      <c r="F115" s="48">
        <v>0</v>
      </c>
      <c r="G115" s="48">
        <v>0</v>
      </c>
      <c r="H115" s="48">
        <v>0</v>
      </c>
      <c r="I115" s="48">
        <v>0</v>
      </c>
      <c r="J115" s="45">
        <f t="shared" si="3"/>
        <v>0</v>
      </c>
      <c r="K115" s="39"/>
      <c r="L115" s="39">
        <v>0</v>
      </c>
      <c r="M115" s="40"/>
      <c r="N115" s="45">
        <v>108</v>
      </c>
      <c r="O115" s="40" t="s">
        <v>82</v>
      </c>
    </row>
    <row r="116" spans="1:16" s="31" customFormat="1" ht="20.100000000000001" customHeight="1" x14ac:dyDescent="0.25">
      <c r="A116" s="41" t="s">
        <v>134</v>
      </c>
      <c r="B116" s="41">
        <v>109</v>
      </c>
      <c r="C116" s="66" t="s">
        <v>84</v>
      </c>
      <c r="D116" s="45" t="s">
        <v>55</v>
      </c>
      <c r="E116" s="39">
        <v>7</v>
      </c>
      <c r="F116" s="48">
        <v>0</v>
      </c>
      <c r="G116" s="48">
        <v>0</v>
      </c>
      <c r="H116" s="48">
        <v>0</v>
      </c>
      <c r="I116" s="48">
        <v>0</v>
      </c>
      <c r="J116" s="45">
        <f t="shared" si="3"/>
        <v>0</v>
      </c>
      <c r="K116" s="39"/>
      <c r="L116" s="39">
        <v>0</v>
      </c>
      <c r="M116" s="40"/>
      <c r="N116" s="45">
        <v>109</v>
      </c>
      <c r="O116" s="40" t="s">
        <v>82</v>
      </c>
    </row>
    <row r="117" spans="1:16" s="31" customFormat="1" ht="20.100000000000001" customHeight="1" x14ac:dyDescent="0.25">
      <c r="A117" s="41" t="s">
        <v>134</v>
      </c>
      <c r="B117" s="41">
        <v>110</v>
      </c>
      <c r="C117" s="39" t="s">
        <v>126</v>
      </c>
      <c r="D117" s="39" t="s">
        <v>49</v>
      </c>
      <c r="E117" s="41">
        <v>6</v>
      </c>
      <c r="F117" s="41">
        <v>0</v>
      </c>
      <c r="G117" s="41">
        <v>0</v>
      </c>
      <c r="H117" s="62">
        <v>0</v>
      </c>
      <c r="I117" s="62">
        <v>0</v>
      </c>
      <c r="J117" s="45">
        <f t="shared" si="3"/>
        <v>0</v>
      </c>
      <c r="K117" s="39"/>
      <c r="L117" s="39">
        <v>0</v>
      </c>
      <c r="M117" s="40"/>
      <c r="N117" s="45">
        <v>110</v>
      </c>
      <c r="O117" s="41" t="s">
        <v>42</v>
      </c>
    </row>
    <row r="118" spans="1:16" s="20" customFormat="1" ht="20.100000000000001" customHeight="1" x14ac:dyDescent="0.25">
      <c r="A118" s="41" t="s">
        <v>134</v>
      </c>
      <c r="B118" s="41">
        <v>111</v>
      </c>
      <c r="C118" s="45" t="s">
        <v>137</v>
      </c>
      <c r="D118" s="45" t="s">
        <v>138</v>
      </c>
      <c r="E118" s="45" t="s">
        <v>22</v>
      </c>
      <c r="F118" s="45">
        <v>0</v>
      </c>
      <c r="G118" s="45">
        <v>0</v>
      </c>
      <c r="H118" s="45">
        <v>0</v>
      </c>
      <c r="I118" s="45">
        <v>0</v>
      </c>
      <c r="J118" s="45">
        <f t="shared" si="3"/>
        <v>0</v>
      </c>
      <c r="K118" s="45"/>
      <c r="L118" s="67">
        <v>0</v>
      </c>
      <c r="M118" s="45"/>
      <c r="N118" s="45">
        <v>111</v>
      </c>
      <c r="O118" s="45" t="s">
        <v>53</v>
      </c>
    </row>
    <row r="119" spans="1:16" s="20" customFormat="1" ht="20.100000000000001" customHeight="1" x14ac:dyDescent="0.25">
      <c r="A119" s="41" t="s">
        <v>134</v>
      </c>
      <c r="B119" s="41">
        <v>112</v>
      </c>
      <c r="C119" s="62" t="s">
        <v>657</v>
      </c>
      <c r="D119" s="62" t="s">
        <v>628</v>
      </c>
      <c r="E119" s="62" t="s">
        <v>27</v>
      </c>
      <c r="F119" s="62">
        <v>0</v>
      </c>
      <c r="G119" s="62">
        <v>0</v>
      </c>
      <c r="H119" s="62">
        <v>0</v>
      </c>
      <c r="I119" s="62">
        <v>0</v>
      </c>
      <c r="J119" s="45">
        <f t="shared" si="3"/>
        <v>0</v>
      </c>
      <c r="K119" s="62"/>
      <c r="L119" s="62">
        <v>0</v>
      </c>
      <c r="M119" s="62"/>
      <c r="N119" s="45">
        <v>112</v>
      </c>
      <c r="O119" s="62" t="s">
        <v>629</v>
      </c>
    </row>
    <row r="120" spans="1:16" s="20" customFormat="1" ht="20.100000000000001" customHeight="1" x14ac:dyDescent="0.25">
      <c r="A120" s="41" t="s">
        <v>134</v>
      </c>
      <c r="B120" s="41">
        <v>113</v>
      </c>
      <c r="C120" s="45" t="s">
        <v>662</v>
      </c>
      <c r="D120" s="62" t="s">
        <v>628</v>
      </c>
      <c r="E120" s="62" t="s">
        <v>663</v>
      </c>
      <c r="F120" s="62">
        <v>0</v>
      </c>
      <c r="G120" s="62">
        <v>0</v>
      </c>
      <c r="H120" s="62">
        <v>0</v>
      </c>
      <c r="I120" s="62">
        <v>0</v>
      </c>
      <c r="J120" s="45">
        <f t="shared" si="3"/>
        <v>0</v>
      </c>
      <c r="K120" s="62"/>
      <c r="L120" s="62">
        <v>0</v>
      </c>
      <c r="M120" s="62"/>
      <c r="N120" s="45">
        <v>113</v>
      </c>
      <c r="O120" s="62" t="s">
        <v>629</v>
      </c>
    </row>
    <row r="121" spans="1:16" s="8" customFormat="1" ht="20.100000000000001" customHeight="1" x14ac:dyDescent="0.25">
      <c r="A121" s="41" t="s">
        <v>134</v>
      </c>
      <c r="B121" s="41">
        <v>114</v>
      </c>
      <c r="C121" s="41" t="s">
        <v>672</v>
      </c>
      <c r="D121" s="41" t="s">
        <v>673</v>
      </c>
      <c r="E121" s="41" t="s">
        <v>22</v>
      </c>
      <c r="F121" s="48">
        <v>0</v>
      </c>
      <c r="G121" s="48">
        <v>0</v>
      </c>
      <c r="H121" s="48">
        <v>0</v>
      </c>
      <c r="I121" s="48">
        <v>0</v>
      </c>
      <c r="J121" s="45">
        <f t="shared" si="3"/>
        <v>0</v>
      </c>
      <c r="K121" s="41"/>
      <c r="L121" s="41">
        <v>0</v>
      </c>
      <c r="M121" s="41"/>
      <c r="N121" s="45">
        <v>114</v>
      </c>
      <c r="O121" s="41" t="s">
        <v>674</v>
      </c>
    </row>
    <row r="122" spans="1:16" s="8" customFormat="1" ht="20.100000000000001" customHeight="1" x14ac:dyDescent="0.25">
      <c r="A122" s="41" t="s">
        <v>134</v>
      </c>
      <c r="B122" s="41">
        <v>115</v>
      </c>
      <c r="C122" s="42" t="s">
        <v>675</v>
      </c>
      <c r="D122" s="41" t="s">
        <v>673</v>
      </c>
      <c r="E122" s="41" t="s">
        <v>22</v>
      </c>
      <c r="F122" s="48">
        <v>0</v>
      </c>
      <c r="G122" s="48">
        <v>0</v>
      </c>
      <c r="H122" s="48">
        <v>0</v>
      </c>
      <c r="I122" s="48">
        <v>0</v>
      </c>
      <c r="J122" s="45">
        <f t="shared" si="3"/>
        <v>0</v>
      </c>
      <c r="K122" s="41"/>
      <c r="L122" s="41">
        <v>0</v>
      </c>
      <c r="M122" s="41"/>
      <c r="N122" s="45">
        <v>115</v>
      </c>
      <c r="O122" s="41" t="s">
        <v>674</v>
      </c>
    </row>
    <row r="123" spans="1:16" x14ac:dyDescent="0.25">
      <c r="O123" s="13"/>
      <c r="P123" s="13"/>
    </row>
    <row r="124" spans="1:16" x14ac:dyDescent="0.25">
      <c r="O124" s="13"/>
      <c r="P124" s="13"/>
    </row>
    <row r="125" spans="1:16" x14ac:dyDescent="0.25">
      <c r="O125" s="13"/>
      <c r="P125" s="13"/>
    </row>
    <row r="126" spans="1:16" x14ac:dyDescent="0.25">
      <c r="O126" s="13"/>
      <c r="P126" s="13"/>
    </row>
    <row r="127" spans="1:16" x14ac:dyDescent="0.25">
      <c r="O127" s="13"/>
      <c r="P127" s="13"/>
    </row>
    <row r="128" spans="1:16" x14ac:dyDescent="0.25">
      <c r="O128" s="13"/>
      <c r="P128" s="13"/>
    </row>
    <row r="129" spans="15:16" x14ac:dyDescent="0.25">
      <c r="O129" s="13"/>
      <c r="P129" s="13"/>
    </row>
    <row r="130" spans="15:16" x14ac:dyDescent="0.25">
      <c r="O130" s="13"/>
      <c r="P130" s="13"/>
    </row>
    <row r="131" spans="15:16" x14ac:dyDescent="0.25">
      <c r="O131" s="13"/>
      <c r="P131" s="13"/>
    </row>
    <row r="132" spans="15:16" x14ac:dyDescent="0.25">
      <c r="O132" s="13"/>
      <c r="P132" s="13"/>
    </row>
    <row r="133" spans="15:16" x14ac:dyDescent="0.25">
      <c r="O133" s="13"/>
      <c r="P133" s="13"/>
    </row>
    <row r="134" spans="15:16" x14ac:dyDescent="0.25">
      <c r="O134" s="13"/>
      <c r="P134" s="13"/>
    </row>
    <row r="135" spans="15:16" x14ac:dyDescent="0.25">
      <c r="O135" s="13"/>
      <c r="P135" s="13"/>
    </row>
    <row r="136" spans="15:16" x14ac:dyDescent="0.25">
      <c r="O136" s="13"/>
      <c r="P136" s="13"/>
    </row>
    <row r="137" spans="15:16" x14ac:dyDescent="0.25">
      <c r="O137" s="13"/>
      <c r="P137" s="13"/>
    </row>
    <row r="138" spans="15:16" x14ac:dyDescent="0.25">
      <c r="O138" s="13"/>
      <c r="P138" s="13"/>
    </row>
    <row r="139" spans="15:16" x14ac:dyDescent="0.25">
      <c r="O139" s="13"/>
      <c r="P139" s="13"/>
    </row>
    <row r="140" spans="15:16" x14ac:dyDescent="0.25">
      <c r="O140" s="13"/>
      <c r="P140" s="13"/>
    </row>
    <row r="141" spans="15:16" x14ac:dyDescent="0.25">
      <c r="O141" s="13"/>
      <c r="P141" s="13"/>
    </row>
    <row r="142" spans="15:16" x14ac:dyDescent="0.25">
      <c r="O142" s="13"/>
      <c r="P142" s="13"/>
    </row>
    <row r="143" spans="15:16" x14ac:dyDescent="0.25">
      <c r="O143" s="13"/>
      <c r="P143" s="13"/>
    </row>
    <row r="144" spans="15:16" x14ac:dyDescent="0.25">
      <c r="O144" s="13"/>
      <c r="P144" s="13"/>
    </row>
    <row r="145" spans="15:16" x14ac:dyDescent="0.25">
      <c r="O145" s="13"/>
      <c r="P145" s="13"/>
    </row>
    <row r="146" spans="15:16" x14ac:dyDescent="0.25">
      <c r="O146" s="13"/>
      <c r="P146" s="13"/>
    </row>
    <row r="147" spans="15:16" x14ac:dyDescent="0.25">
      <c r="O147" s="13"/>
      <c r="P147" s="13"/>
    </row>
    <row r="148" spans="15:16" x14ac:dyDescent="0.25">
      <c r="O148" s="13"/>
      <c r="P148" s="13"/>
    </row>
    <row r="149" spans="15:16" x14ac:dyDescent="0.25">
      <c r="O149" s="13"/>
      <c r="P149" s="13"/>
    </row>
    <row r="150" spans="15:16" x14ac:dyDescent="0.25">
      <c r="O150" s="13"/>
      <c r="P150" s="13"/>
    </row>
    <row r="151" spans="15:16" x14ac:dyDescent="0.25">
      <c r="O151" s="13"/>
      <c r="P151" s="13"/>
    </row>
    <row r="152" spans="15:16" x14ac:dyDescent="0.25">
      <c r="O152" s="13"/>
      <c r="P152" s="13"/>
    </row>
    <row r="153" spans="15:16" x14ac:dyDescent="0.25">
      <c r="O153" s="13"/>
      <c r="P153" s="13"/>
    </row>
    <row r="154" spans="15:16" x14ac:dyDescent="0.25">
      <c r="O154" s="13"/>
      <c r="P154" s="13"/>
    </row>
    <row r="155" spans="15:16" x14ac:dyDescent="0.25">
      <c r="O155" s="13"/>
      <c r="P155" s="13"/>
    </row>
    <row r="156" spans="15:16" x14ac:dyDescent="0.25">
      <c r="O156" s="13"/>
      <c r="P156" s="13"/>
    </row>
    <row r="157" spans="15:16" x14ac:dyDescent="0.25">
      <c r="O157" s="13"/>
      <c r="P157" s="13"/>
    </row>
    <row r="158" spans="15:16" x14ac:dyDescent="0.25">
      <c r="O158" s="13"/>
      <c r="P158" s="13"/>
    </row>
    <row r="159" spans="15:16" x14ac:dyDescent="0.25">
      <c r="O159" s="13"/>
      <c r="P159" s="13"/>
    </row>
    <row r="160" spans="15:16" x14ac:dyDescent="0.25">
      <c r="O160" s="13"/>
      <c r="P160" s="13"/>
    </row>
    <row r="161" spans="15:16" x14ac:dyDescent="0.25">
      <c r="O161" s="13"/>
      <c r="P161" s="13"/>
    </row>
    <row r="162" spans="15:16" x14ac:dyDescent="0.25">
      <c r="O162" s="13"/>
      <c r="P162" s="13"/>
    </row>
    <row r="163" spans="15:16" x14ac:dyDescent="0.25">
      <c r="O163" s="13"/>
      <c r="P163" s="13"/>
    </row>
    <row r="164" spans="15:16" x14ac:dyDescent="0.25">
      <c r="O164" s="13"/>
      <c r="P164" s="13"/>
    </row>
    <row r="165" spans="15:16" x14ac:dyDescent="0.25">
      <c r="O165" s="13"/>
      <c r="P165" s="13"/>
    </row>
    <row r="166" spans="15:16" x14ac:dyDescent="0.25">
      <c r="O166" s="13"/>
      <c r="P166" s="13"/>
    </row>
    <row r="167" spans="15:16" x14ac:dyDescent="0.25">
      <c r="O167" s="13"/>
      <c r="P167" s="13"/>
    </row>
    <row r="168" spans="15:16" x14ac:dyDescent="0.25">
      <c r="O168" s="13"/>
      <c r="P168" s="13"/>
    </row>
    <row r="169" spans="15:16" x14ac:dyDescent="0.25">
      <c r="O169" s="13"/>
      <c r="P169" s="13"/>
    </row>
    <row r="170" spans="15:16" x14ac:dyDescent="0.25">
      <c r="O170" s="13"/>
      <c r="P170" s="13"/>
    </row>
    <row r="171" spans="15:16" x14ac:dyDescent="0.25">
      <c r="O171" s="13"/>
      <c r="P171" s="13"/>
    </row>
    <row r="172" spans="15:16" x14ac:dyDescent="0.25">
      <c r="O172" s="13"/>
      <c r="P172" s="13"/>
    </row>
    <row r="173" spans="15:16" x14ac:dyDescent="0.25">
      <c r="O173" s="13"/>
      <c r="P173" s="13"/>
    </row>
    <row r="174" spans="15:16" x14ac:dyDescent="0.25">
      <c r="O174" s="13"/>
      <c r="P174" s="13"/>
    </row>
    <row r="175" spans="15:16" x14ac:dyDescent="0.25">
      <c r="O175" s="13"/>
      <c r="P175" s="13"/>
    </row>
    <row r="176" spans="15:16" x14ac:dyDescent="0.25">
      <c r="O176" s="13"/>
      <c r="P176" s="13"/>
    </row>
    <row r="177" spans="15:16" x14ac:dyDescent="0.25">
      <c r="O177" s="13"/>
      <c r="P177" s="13"/>
    </row>
    <row r="178" spans="15:16" x14ac:dyDescent="0.25">
      <c r="O178" s="13"/>
      <c r="P178" s="13"/>
    </row>
    <row r="179" spans="15:16" x14ac:dyDescent="0.25">
      <c r="O179" s="13"/>
      <c r="P179" s="13"/>
    </row>
    <row r="180" spans="15:16" x14ac:dyDescent="0.25">
      <c r="O180" s="13"/>
      <c r="P180" s="13"/>
    </row>
    <row r="181" spans="15:16" x14ac:dyDescent="0.25">
      <c r="O181" s="13"/>
      <c r="P181" s="13"/>
    </row>
    <row r="182" spans="15:16" x14ac:dyDescent="0.25">
      <c r="O182" s="13"/>
      <c r="P182" s="13"/>
    </row>
    <row r="183" spans="15:16" x14ac:dyDescent="0.25">
      <c r="O183" s="13"/>
      <c r="P183" s="13"/>
    </row>
    <row r="184" spans="15:16" x14ac:dyDescent="0.25">
      <c r="O184" s="13"/>
      <c r="P184" s="13"/>
    </row>
    <row r="185" spans="15:16" x14ac:dyDescent="0.25">
      <c r="O185" s="13"/>
      <c r="P185" s="13"/>
    </row>
    <row r="186" spans="15:16" x14ac:dyDescent="0.25">
      <c r="O186" s="13"/>
      <c r="P186" s="13"/>
    </row>
    <row r="187" spans="15:16" x14ac:dyDescent="0.25">
      <c r="O187" s="13"/>
      <c r="P187" s="13"/>
    </row>
    <row r="188" spans="15:16" x14ac:dyDescent="0.25">
      <c r="O188" s="13"/>
      <c r="P188" s="13"/>
    </row>
    <row r="189" spans="15:16" x14ac:dyDescent="0.25">
      <c r="O189" s="13"/>
      <c r="P189" s="13"/>
    </row>
    <row r="190" spans="15:16" x14ac:dyDescent="0.25">
      <c r="O190" s="13"/>
      <c r="P190" s="13"/>
    </row>
    <row r="191" spans="15:16" x14ac:dyDescent="0.25">
      <c r="O191" s="13"/>
      <c r="P191" s="13"/>
    </row>
    <row r="192" spans="15:16" x14ac:dyDescent="0.25">
      <c r="O192" s="13"/>
      <c r="P192" s="13"/>
    </row>
    <row r="193" spans="15:16" x14ac:dyDescent="0.25">
      <c r="O193" s="13"/>
      <c r="P193" s="13"/>
    </row>
    <row r="194" spans="15:16" x14ac:dyDescent="0.25">
      <c r="O194" s="13"/>
      <c r="P194" s="13"/>
    </row>
    <row r="195" spans="15:16" x14ac:dyDescent="0.25">
      <c r="O195" s="13"/>
      <c r="P195" s="13"/>
    </row>
    <row r="196" spans="15:16" x14ac:dyDescent="0.25">
      <c r="O196" s="13"/>
      <c r="P196" s="13"/>
    </row>
    <row r="197" spans="15:16" x14ac:dyDescent="0.25">
      <c r="O197" s="13"/>
      <c r="P197" s="13"/>
    </row>
    <row r="198" spans="15:16" x14ac:dyDescent="0.25">
      <c r="O198" s="13"/>
      <c r="P198" s="13"/>
    </row>
    <row r="199" spans="15:16" x14ac:dyDescent="0.25">
      <c r="O199" s="13"/>
      <c r="P199" s="13"/>
    </row>
    <row r="200" spans="15:16" x14ac:dyDescent="0.25">
      <c r="O200" s="13"/>
      <c r="P200" s="13"/>
    </row>
    <row r="201" spans="15:16" x14ac:dyDescent="0.25">
      <c r="O201" s="13"/>
      <c r="P201" s="13"/>
    </row>
    <row r="202" spans="15:16" x14ac:dyDescent="0.25">
      <c r="O202" s="13"/>
      <c r="P202" s="13"/>
    </row>
    <row r="203" spans="15:16" x14ac:dyDescent="0.25">
      <c r="O203" s="13"/>
      <c r="P203" s="13"/>
    </row>
    <row r="204" spans="15:16" x14ac:dyDescent="0.25">
      <c r="O204" s="13"/>
      <c r="P204" s="13"/>
    </row>
    <row r="205" spans="15:16" x14ac:dyDescent="0.25">
      <c r="O205" s="13"/>
      <c r="P205" s="13"/>
    </row>
    <row r="206" spans="15:16" x14ac:dyDescent="0.25">
      <c r="O206" s="13"/>
      <c r="P206" s="13"/>
    </row>
    <row r="207" spans="15:16" x14ac:dyDescent="0.25">
      <c r="O207" s="13"/>
      <c r="P207" s="13"/>
    </row>
    <row r="208" spans="15:16" x14ac:dyDescent="0.25">
      <c r="O208" s="13"/>
      <c r="P208" s="13"/>
    </row>
    <row r="209" spans="15:16" x14ac:dyDescent="0.25">
      <c r="O209" s="13"/>
      <c r="P209" s="13"/>
    </row>
    <row r="210" spans="15:16" x14ac:dyDescent="0.25">
      <c r="O210" s="13"/>
      <c r="P210" s="13"/>
    </row>
    <row r="211" spans="15:16" x14ac:dyDescent="0.25">
      <c r="O211" s="13"/>
      <c r="P211" s="13"/>
    </row>
    <row r="212" spans="15:16" x14ac:dyDescent="0.25">
      <c r="O212" s="13"/>
      <c r="P212" s="13"/>
    </row>
    <row r="213" spans="15:16" x14ac:dyDescent="0.25">
      <c r="O213" s="13"/>
      <c r="P213" s="13"/>
    </row>
    <row r="214" spans="15:16" x14ac:dyDescent="0.25">
      <c r="O214" s="13"/>
      <c r="P214" s="13"/>
    </row>
    <row r="215" spans="15:16" x14ac:dyDescent="0.25">
      <c r="O215" s="13"/>
      <c r="P215" s="13"/>
    </row>
    <row r="216" spans="15:16" x14ac:dyDescent="0.25">
      <c r="O216" s="13"/>
      <c r="P216" s="13"/>
    </row>
    <row r="217" spans="15:16" x14ac:dyDescent="0.25">
      <c r="O217" s="13"/>
      <c r="P217" s="13"/>
    </row>
    <row r="218" spans="15:16" x14ac:dyDescent="0.25">
      <c r="O218" s="13"/>
      <c r="P218" s="13"/>
    </row>
    <row r="219" spans="15:16" x14ac:dyDescent="0.25">
      <c r="O219" s="13"/>
      <c r="P219" s="13"/>
    </row>
    <row r="220" spans="15:16" x14ac:dyDescent="0.25">
      <c r="O220" s="13"/>
      <c r="P220" s="13"/>
    </row>
    <row r="221" spans="15:16" x14ac:dyDescent="0.25">
      <c r="O221" s="13"/>
      <c r="P221" s="13"/>
    </row>
    <row r="222" spans="15:16" x14ac:dyDescent="0.25">
      <c r="O222" s="13"/>
      <c r="P222" s="13"/>
    </row>
    <row r="223" spans="15:16" x14ac:dyDescent="0.25">
      <c r="O223" s="13"/>
      <c r="P223" s="13"/>
    </row>
    <row r="224" spans="15:16" x14ac:dyDescent="0.25">
      <c r="O224" s="13"/>
      <c r="P224" s="13"/>
    </row>
    <row r="225" spans="15:16" x14ac:dyDescent="0.25">
      <c r="O225" s="13"/>
      <c r="P225" s="13"/>
    </row>
    <row r="226" spans="15:16" x14ac:dyDescent="0.25">
      <c r="O226" s="13"/>
      <c r="P226" s="13"/>
    </row>
    <row r="227" spans="15:16" x14ac:dyDescent="0.25">
      <c r="O227" s="13"/>
      <c r="P227" s="13"/>
    </row>
    <row r="228" spans="15:16" x14ac:dyDescent="0.25">
      <c r="O228" s="13"/>
      <c r="P228" s="13"/>
    </row>
    <row r="229" spans="15:16" x14ac:dyDescent="0.25">
      <c r="O229" s="13"/>
      <c r="P229" s="13"/>
    </row>
    <row r="230" spans="15:16" x14ac:dyDescent="0.25">
      <c r="O230" s="13"/>
      <c r="P230" s="13"/>
    </row>
    <row r="231" spans="15:16" x14ac:dyDescent="0.25">
      <c r="O231" s="13"/>
      <c r="P231" s="13"/>
    </row>
    <row r="232" spans="15:16" x14ac:dyDescent="0.25">
      <c r="O232" s="13"/>
      <c r="P232" s="13"/>
    </row>
    <row r="233" spans="15:16" x14ac:dyDescent="0.25">
      <c r="O233" s="13"/>
      <c r="P233" s="13"/>
    </row>
    <row r="234" spans="15:16" x14ac:dyDescent="0.25">
      <c r="O234" s="13"/>
      <c r="P234" s="13"/>
    </row>
    <row r="235" spans="15:16" x14ac:dyDescent="0.25">
      <c r="O235" s="13"/>
      <c r="P235" s="13"/>
    </row>
    <row r="236" spans="15:16" x14ac:dyDescent="0.25">
      <c r="O236" s="13"/>
      <c r="P236" s="13"/>
    </row>
    <row r="237" spans="15:16" x14ac:dyDescent="0.25">
      <c r="O237" s="13"/>
      <c r="P237" s="13"/>
    </row>
    <row r="238" spans="15:16" x14ac:dyDescent="0.25">
      <c r="O238" s="13"/>
      <c r="P238" s="13"/>
    </row>
    <row r="239" spans="15:16" x14ac:dyDescent="0.25">
      <c r="O239" s="13"/>
      <c r="P239" s="13"/>
    </row>
    <row r="240" spans="15:16" x14ac:dyDescent="0.25">
      <c r="O240" s="13"/>
      <c r="P240" s="13"/>
    </row>
    <row r="241" spans="15:16" x14ac:dyDescent="0.25">
      <c r="O241" s="13"/>
      <c r="P241" s="13"/>
    </row>
    <row r="242" spans="15:16" x14ac:dyDescent="0.25">
      <c r="O242" s="13"/>
      <c r="P242" s="13"/>
    </row>
    <row r="243" spans="15:16" x14ac:dyDescent="0.25">
      <c r="O243" s="13"/>
      <c r="P243" s="13"/>
    </row>
    <row r="244" spans="15:16" x14ac:dyDescent="0.25">
      <c r="O244" s="13"/>
      <c r="P244" s="13"/>
    </row>
    <row r="245" spans="15:16" x14ac:dyDescent="0.25">
      <c r="O245" s="13"/>
      <c r="P245" s="13"/>
    </row>
    <row r="246" spans="15:16" x14ac:dyDescent="0.25">
      <c r="O246" s="13"/>
      <c r="P246" s="13"/>
    </row>
    <row r="247" spans="15:16" x14ac:dyDescent="0.25">
      <c r="O247" s="13"/>
      <c r="P247" s="13"/>
    </row>
    <row r="248" spans="15:16" x14ac:dyDescent="0.25">
      <c r="O248" s="13"/>
      <c r="P248" s="13"/>
    </row>
    <row r="249" spans="15:16" x14ac:dyDescent="0.25">
      <c r="O249" s="13"/>
      <c r="P249" s="13"/>
    </row>
    <row r="250" spans="15:16" x14ac:dyDescent="0.25">
      <c r="O250" s="13"/>
      <c r="P250" s="13"/>
    </row>
    <row r="251" spans="15:16" x14ac:dyDescent="0.25">
      <c r="O251" s="13"/>
      <c r="P251" s="13"/>
    </row>
    <row r="252" spans="15:16" x14ac:dyDescent="0.25">
      <c r="O252" s="13"/>
      <c r="P252" s="13"/>
    </row>
    <row r="253" spans="15:16" x14ac:dyDescent="0.25">
      <c r="O253" s="13"/>
      <c r="P253" s="13"/>
    </row>
    <row r="254" spans="15:16" x14ac:dyDescent="0.25">
      <c r="O254" s="13"/>
      <c r="P254" s="13"/>
    </row>
    <row r="255" spans="15:16" x14ac:dyDescent="0.25">
      <c r="O255" s="13"/>
      <c r="P255" s="13"/>
    </row>
    <row r="256" spans="15:16" x14ac:dyDescent="0.25">
      <c r="O256" s="13"/>
      <c r="P256" s="13"/>
    </row>
    <row r="257" spans="15:16" x14ac:dyDescent="0.25">
      <c r="O257" s="13"/>
      <c r="P257" s="13"/>
    </row>
    <row r="258" spans="15:16" x14ac:dyDescent="0.25">
      <c r="O258" s="13"/>
      <c r="P258" s="13"/>
    </row>
    <row r="259" spans="15:16" x14ac:dyDescent="0.25">
      <c r="O259" s="13"/>
      <c r="P259" s="13"/>
    </row>
    <row r="260" spans="15:16" x14ac:dyDescent="0.25">
      <c r="O260" s="13"/>
      <c r="P260" s="13"/>
    </row>
    <row r="261" spans="15:16" x14ac:dyDescent="0.25">
      <c r="O261" s="13"/>
      <c r="P261" s="13"/>
    </row>
    <row r="262" spans="15:16" x14ac:dyDescent="0.25">
      <c r="O262" s="13"/>
      <c r="P262" s="13"/>
    </row>
    <row r="263" spans="15:16" x14ac:dyDescent="0.25">
      <c r="O263" s="13"/>
      <c r="P263" s="13"/>
    </row>
    <row r="264" spans="15:16" x14ac:dyDescent="0.25">
      <c r="O264" s="13"/>
      <c r="P264" s="13"/>
    </row>
    <row r="265" spans="15:16" x14ac:dyDescent="0.25">
      <c r="O265" s="13"/>
      <c r="P265" s="13"/>
    </row>
    <row r="266" spans="15:16" x14ac:dyDescent="0.25">
      <c r="O266" s="13"/>
      <c r="P266" s="13"/>
    </row>
    <row r="267" spans="15:16" x14ac:dyDescent="0.25">
      <c r="O267" s="13"/>
      <c r="P267" s="13"/>
    </row>
    <row r="268" spans="15:16" x14ac:dyDescent="0.25">
      <c r="O268" s="13"/>
      <c r="P268" s="13"/>
    </row>
    <row r="269" spans="15:16" x14ac:dyDescent="0.25">
      <c r="O269" s="13"/>
      <c r="P269" s="13"/>
    </row>
    <row r="270" spans="15:16" x14ac:dyDescent="0.25">
      <c r="O270" s="13"/>
      <c r="P270" s="13"/>
    </row>
    <row r="271" spans="15:16" x14ac:dyDescent="0.25">
      <c r="O271" s="13"/>
      <c r="P271" s="13"/>
    </row>
    <row r="272" spans="15:16" x14ac:dyDescent="0.25">
      <c r="O272" s="13"/>
      <c r="P272" s="13"/>
    </row>
    <row r="273" spans="15:16" x14ac:dyDescent="0.25">
      <c r="O273" s="13"/>
      <c r="P273" s="13"/>
    </row>
    <row r="274" spans="15:16" x14ac:dyDescent="0.25">
      <c r="O274" s="13"/>
      <c r="P274" s="13"/>
    </row>
    <row r="275" spans="15:16" x14ac:dyDescent="0.25">
      <c r="O275" s="13"/>
      <c r="P275" s="13"/>
    </row>
    <row r="276" spans="15:16" x14ac:dyDescent="0.25">
      <c r="O276" s="13"/>
      <c r="P276" s="13"/>
    </row>
    <row r="277" spans="15:16" x14ac:dyDescent="0.25">
      <c r="O277" s="13"/>
      <c r="P277" s="13"/>
    </row>
    <row r="278" spans="15:16" x14ac:dyDescent="0.25">
      <c r="O278" s="13"/>
      <c r="P278" s="13"/>
    </row>
    <row r="279" spans="15:16" x14ac:dyDescent="0.25">
      <c r="O279" s="13"/>
      <c r="P279" s="13"/>
    </row>
    <row r="280" spans="15:16" x14ac:dyDescent="0.25">
      <c r="O280" s="13"/>
      <c r="P280" s="13"/>
    </row>
    <row r="281" spans="15:16" x14ac:dyDescent="0.25">
      <c r="O281" s="13"/>
      <c r="P281" s="13"/>
    </row>
    <row r="282" spans="15:16" x14ac:dyDescent="0.25">
      <c r="O282" s="13"/>
      <c r="P282" s="13"/>
    </row>
    <row r="283" spans="15:16" x14ac:dyDescent="0.25">
      <c r="O283" s="13"/>
      <c r="P283" s="13"/>
    </row>
    <row r="284" spans="15:16" x14ac:dyDescent="0.25">
      <c r="O284" s="13"/>
      <c r="P284" s="13"/>
    </row>
    <row r="285" spans="15:16" x14ac:dyDescent="0.25">
      <c r="O285" s="13"/>
      <c r="P285" s="13"/>
    </row>
    <row r="286" spans="15:16" x14ac:dyDescent="0.25">
      <c r="O286" s="13"/>
      <c r="P286" s="13"/>
    </row>
    <row r="287" spans="15:16" x14ac:dyDescent="0.25">
      <c r="O287" s="13"/>
      <c r="P287" s="13"/>
    </row>
    <row r="288" spans="15:16" x14ac:dyDescent="0.25">
      <c r="O288" s="13"/>
      <c r="P288" s="13"/>
    </row>
    <row r="289" spans="15:16" x14ac:dyDescent="0.25">
      <c r="O289" s="13"/>
      <c r="P289" s="13"/>
    </row>
    <row r="290" spans="15:16" x14ac:dyDescent="0.25">
      <c r="O290" s="13"/>
      <c r="P290" s="13"/>
    </row>
    <row r="291" spans="15:16" x14ac:dyDescent="0.25">
      <c r="O291" s="13"/>
      <c r="P291" s="13"/>
    </row>
    <row r="292" spans="15:16" x14ac:dyDescent="0.25">
      <c r="O292" s="13"/>
      <c r="P292" s="13"/>
    </row>
    <row r="293" spans="15:16" x14ac:dyDescent="0.25">
      <c r="O293" s="13"/>
      <c r="P293" s="13"/>
    </row>
    <row r="294" spans="15:16" x14ac:dyDescent="0.25">
      <c r="O294" s="13"/>
      <c r="P294" s="13"/>
    </row>
    <row r="295" spans="15:16" x14ac:dyDescent="0.25">
      <c r="O295" s="13"/>
      <c r="P295" s="13"/>
    </row>
    <row r="296" spans="15:16" x14ac:dyDescent="0.25">
      <c r="O296" s="13"/>
      <c r="P296" s="13"/>
    </row>
    <row r="297" spans="15:16" x14ac:dyDescent="0.25">
      <c r="O297" s="13"/>
      <c r="P297" s="13"/>
    </row>
    <row r="298" spans="15:16" x14ac:dyDescent="0.25">
      <c r="O298" s="13"/>
      <c r="P298" s="13"/>
    </row>
    <row r="299" spans="15:16" x14ac:dyDescent="0.25">
      <c r="O299" s="13"/>
      <c r="P299" s="13"/>
    </row>
    <row r="300" spans="15:16" x14ac:dyDescent="0.25">
      <c r="O300" s="13"/>
      <c r="P300" s="13"/>
    </row>
    <row r="301" spans="15:16" x14ac:dyDescent="0.25">
      <c r="O301" s="13"/>
      <c r="P301" s="13"/>
    </row>
    <row r="302" spans="15:16" x14ac:dyDescent="0.25">
      <c r="O302" s="13"/>
      <c r="P302" s="13"/>
    </row>
    <row r="303" spans="15:16" x14ac:dyDescent="0.25">
      <c r="O303" s="13"/>
      <c r="P303" s="13"/>
    </row>
    <row r="304" spans="15:16" x14ac:dyDescent="0.25">
      <c r="O304" s="13"/>
      <c r="P304" s="13"/>
    </row>
    <row r="305" spans="15:16" x14ac:dyDescent="0.25">
      <c r="O305" s="13"/>
      <c r="P305" s="13"/>
    </row>
    <row r="306" spans="15:16" x14ac:dyDescent="0.25">
      <c r="O306" s="13"/>
      <c r="P306" s="13"/>
    </row>
    <row r="307" spans="15:16" x14ac:dyDescent="0.25">
      <c r="O307" s="13"/>
      <c r="P307" s="13"/>
    </row>
    <row r="308" spans="15:16" x14ac:dyDescent="0.25">
      <c r="O308" s="13"/>
      <c r="P308" s="13"/>
    </row>
    <row r="309" spans="15:16" x14ac:dyDescent="0.25">
      <c r="O309" s="13"/>
      <c r="P309" s="13"/>
    </row>
    <row r="310" spans="15:16" x14ac:dyDescent="0.25">
      <c r="O310" s="13"/>
      <c r="P310" s="13"/>
    </row>
    <row r="311" spans="15:16" x14ac:dyDescent="0.25">
      <c r="O311" s="13"/>
      <c r="P311" s="13"/>
    </row>
    <row r="312" spans="15:16" x14ac:dyDescent="0.25">
      <c r="O312" s="13"/>
      <c r="P312" s="13"/>
    </row>
    <row r="313" spans="15:16" x14ac:dyDescent="0.25">
      <c r="O313" s="13"/>
      <c r="P313" s="13"/>
    </row>
    <row r="314" spans="15:16" x14ac:dyDescent="0.25">
      <c r="O314" s="13"/>
      <c r="P314" s="13"/>
    </row>
    <row r="315" spans="15:16" x14ac:dyDescent="0.25">
      <c r="O315" s="13"/>
      <c r="P315" s="13"/>
    </row>
    <row r="316" spans="15:16" x14ac:dyDescent="0.25">
      <c r="O316" s="13"/>
      <c r="P316" s="13"/>
    </row>
    <row r="317" spans="15:16" x14ac:dyDescent="0.25">
      <c r="O317" s="13"/>
      <c r="P317" s="13"/>
    </row>
    <row r="318" spans="15:16" x14ac:dyDescent="0.25">
      <c r="O318" s="13"/>
      <c r="P318" s="13"/>
    </row>
    <row r="319" spans="15:16" x14ac:dyDescent="0.25">
      <c r="O319" s="13"/>
      <c r="P319" s="13"/>
    </row>
    <row r="320" spans="15:16" x14ac:dyDescent="0.25">
      <c r="O320" s="13"/>
      <c r="P320" s="13"/>
    </row>
    <row r="321" spans="15:16" x14ac:dyDescent="0.25">
      <c r="O321" s="13"/>
      <c r="P321" s="13"/>
    </row>
    <row r="322" spans="15:16" x14ac:dyDescent="0.25">
      <c r="O322" s="13"/>
      <c r="P322" s="13"/>
    </row>
    <row r="323" spans="15:16" x14ac:dyDescent="0.25">
      <c r="O323" s="13"/>
      <c r="P323" s="13"/>
    </row>
    <row r="324" spans="15:16" x14ac:dyDescent="0.25">
      <c r="O324" s="13"/>
      <c r="P324" s="13"/>
    </row>
    <row r="325" spans="15:16" x14ac:dyDescent="0.25">
      <c r="O325" s="13"/>
      <c r="P325" s="13"/>
    </row>
    <row r="326" spans="15:16" x14ac:dyDescent="0.25">
      <c r="O326" s="13"/>
      <c r="P326" s="13"/>
    </row>
    <row r="327" spans="15:16" x14ac:dyDescent="0.25">
      <c r="O327" s="13"/>
      <c r="P327" s="13"/>
    </row>
    <row r="328" spans="15:16" x14ac:dyDescent="0.25">
      <c r="O328" s="13"/>
      <c r="P328" s="13"/>
    </row>
    <row r="329" spans="15:16" x14ac:dyDescent="0.25">
      <c r="O329" s="13"/>
      <c r="P329" s="13"/>
    </row>
    <row r="330" spans="15:16" x14ac:dyDescent="0.25">
      <c r="O330" s="13"/>
      <c r="P330" s="13"/>
    </row>
    <row r="331" spans="15:16" x14ac:dyDescent="0.25">
      <c r="O331" s="13"/>
      <c r="P331" s="13"/>
    </row>
    <row r="332" spans="15:16" x14ac:dyDescent="0.25">
      <c r="O332" s="13"/>
      <c r="P332" s="13"/>
    </row>
    <row r="333" spans="15:16" x14ac:dyDescent="0.25">
      <c r="O333" s="13"/>
      <c r="P333" s="13"/>
    </row>
    <row r="334" spans="15:16" x14ac:dyDescent="0.25">
      <c r="O334" s="13"/>
      <c r="P334" s="13"/>
    </row>
    <row r="335" spans="15:16" x14ac:dyDescent="0.25">
      <c r="O335" s="13"/>
      <c r="P335" s="13"/>
    </row>
    <row r="336" spans="15:16" x14ac:dyDescent="0.25">
      <c r="O336" s="13"/>
      <c r="P336" s="13"/>
    </row>
    <row r="337" spans="15:16" x14ac:dyDescent="0.25">
      <c r="O337" s="13"/>
      <c r="P337" s="13"/>
    </row>
    <row r="338" spans="15:16" x14ac:dyDescent="0.25">
      <c r="O338" s="13"/>
      <c r="P338" s="13"/>
    </row>
    <row r="339" spans="15:16" x14ac:dyDescent="0.25">
      <c r="O339" s="13"/>
      <c r="P339" s="13"/>
    </row>
    <row r="340" spans="15:16" x14ac:dyDescent="0.25">
      <c r="O340" s="13"/>
      <c r="P340" s="13"/>
    </row>
    <row r="341" spans="15:16" x14ac:dyDescent="0.25">
      <c r="O341" s="13"/>
      <c r="P341" s="13"/>
    </row>
    <row r="342" spans="15:16" x14ac:dyDescent="0.25">
      <c r="O342" s="13"/>
      <c r="P342" s="13"/>
    </row>
    <row r="343" spans="15:16" x14ac:dyDescent="0.25">
      <c r="O343" s="13"/>
      <c r="P343" s="13"/>
    </row>
    <row r="344" spans="15:16" x14ac:dyDescent="0.25">
      <c r="O344" s="13"/>
      <c r="P344" s="13"/>
    </row>
    <row r="345" spans="15:16" x14ac:dyDescent="0.25">
      <c r="O345" s="13"/>
      <c r="P345" s="13"/>
    </row>
    <row r="346" spans="15:16" x14ac:dyDescent="0.25">
      <c r="O346" s="13"/>
      <c r="P346" s="13"/>
    </row>
    <row r="347" spans="15:16" x14ac:dyDescent="0.25">
      <c r="O347" s="13"/>
      <c r="P347" s="13"/>
    </row>
    <row r="348" spans="15:16" x14ac:dyDescent="0.25">
      <c r="O348" s="13"/>
      <c r="P348" s="13"/>
    </row>
    <row r="349" spans="15:16" x14ac:dyDescent="0.25">
      <c r="O349" s="13"/>
      <c r="P349" s="13"/>
    </row>
    <row r="350" spans="15:16" x14ac:dyDescent="0.25">
      <c r="O350" s="13"/>
      <c r="P350" s="13"/>
    </row>
    <row r="351" spans="15:16" x14ac:dyDescent="0.25">
      <c r="O351" s="13"/>
      <c r="P351" s="13"/>
    </row>
    <row r="352" spans="15:16" x14ac:dyDescent="0.25">
      <c r="O352" s="13"/>
      <c r="P352" s="13"/>
    </row>
    <row r="353" spans="15:16" x14ac:dyDescent="0.25">
      <c r="O353" s="13"/>
      <c r="P353" s="13"/>
    </row>
    <row r="354" spans="15:16" x14ac:dyDescent="0.25">
      <c r="O354" s="13"/>
      <c r="P354" s="13"/>
    </row>
    <row r="355" spans="15:16" x14ac:dyDescent="0.25">
      <c r="O355" s="13"/>
      <c r="P355" s="13"/>
    </row>
    <row r="356" spans="15:16" x14ac:dyDescent="0.25">
      <c r="O356" s="13"/>
      <c r="P356" s="13"/>
    </row>
    <row r="357" spans="15:16" x14ac:dyDescent="0.25">
      <c r="O357" s="13"/>
      <c r="P357" s="13"/>
    </row>
    <row r="358" spans="15:16" x14ac:dyDescent="0.25">
      <c r="O358" s="13"/>
      <c r="P358" s="13"/>
    </row>
    <row r="359" spans="15:16" x14ac:dyDescent="0.25">
      <c r="O359" s="13"/>
      <c r="P359" s="13"/>
    </row>
    <row r="360" spans="15:16" x14ac:dyDescent="0.25">
      <c r="O360" s="13"/>
      <c r="P360" s="13"/>
    </row>
    <row r="361" spans="15:16" x14ac:dyDescent="0.25">
      <c r="O361" s="13"/>
      <c r="P361" s="13"/>
    </row>
    <row r="362" spans="15:16" x14ac:dyDescent="0.25">
      <c r="O362" s="13"/>
      <c r="P362" s="13"/>
    </row>
    <row r="363" spans="15:16" x14ac:dyDescent="0.25">
      <c r="O363" s="13"/>
      <c r="P363" s="13"/>
    </row>
    <row r="364" spans="15:16" x14ac:dyDescent="0.25">
      <c r="O364" s="13"/>
      <c r="P364" s="13"/>
    </row>
    <row r="365" spans="15:16" x14ac:dyDescent="0.25">
      <c r="O365" s="13"/>
      <c r="P365" s="13"/>
    </row>
    <row r="366" spans="15:16" x14ac:dyDescent="0.25">
      <c r="O366" s="13"/>
      <c r="P366" s="13"/>
    </row>
    <row r="367" spans="15:16" x14ac:dyDescent="0.25">
      <c r="O367" s="13"/>
      <c r="P367" s="13"/>
    </row>
    <row r="368" spans="15:16" x14ac:dyDescent="0.25">
      <c r="O368" s="13"/>
      <c r="P368" s="13"/>
    </row>
    <row r="369" spans="15:16" x14ac:dyDescent="0.25">
      <c r="O369" s="13"/>
      <c r="P369" s="13"/>
    </row>
    <row r="370" spans="15:16" x14ac:dyDescent="0.25">
      <c r="O370" s="13"/>
      <c r="P370" s="13"/>
    </row>
    <row r="371" spans="15:16" x14ac:dyDescent="0.25">
      <c r="O371" s="13"/>
      <c r="P371" s="13"/>
    </row>
    <row r="372" spans="15:16" x14ac:dyDescent="0.25">
      <c r="O372" s="13"/>
      <c r="P372" s="13"/>
    </row>
    <row r="373" spans="15:16" x14ac:dyDescent="0.25">
      <c r="O373" s="13"/>
      <c r="P373" s="13"/>
    </row>
    <row r="374" spans="15:16" x14ac:dyDescent="0.25">
      <c r="O374" s="13"/>
      <c r="P374" s="13"/>
    </row>
    <row r="375" spans="15:16" x14ac:dyDescent="0.25">
      <c r="O375" s="13"/>
      <c r="P375" s="13"/>
    </row>
    <row r="376" spans="15:16" x14ac:dyDescent="0.25">
      <c r="O376" s="13"/>
      <c r="P376" s="13"/>
    </row>
    <row r="377" spans="15:16" x14ac:dyDescent="0.25">
      <c r="O377" s="13"/>
      <c r="P377" s="13"/>
    </row>
    <row r="378" spans="15:16" x14ac:dyDescent="0.25">
      <c r="O378" s="13"/>
      <c r="P378" s="13"/>
    </row>
    <row r="379" spans="15:16" x14ac:dyDescent="0.25">
      <c r="O379" s="13"/>
      <c r="P379" s="13"/>
    </row>
    <row r="380" spans="15:16" x14ac:dyDescent="0.25">
      <c r="O380" s="13"/>
      <c r="P380" s="13"/>
    </row>
    <row r="381" spans="15:16" x14ac:dyDescent="0.25">
      <c r="O381" s="13"/>
      <c r="P381" s="13"/>
    </row>
    <row r="382" spans="15:16" x14ac:dyDescent="0.25">
      <c r="O382" s="13"/>
      <c r="P382" s="13"/>
    </row>
    <row r="383" spans="15:16" x14ac:dyDescent="0.25">
      <c r="O383" s="13"/>
      <c r="P383" s="13"/>
    </row>
    <row r="384" spans="15:16" x14ac:dyDescent="0.25">
      <c r="O384" s="13"/>
      <c r="P384" s="13"/>
    </row>
    <row r="385" spans="15:16" x14ac:dyDescent="0.25">
      <c r="O385" s="13"/>
      <c r="P385" s="13"/>
    </row>
    <row r="386" spans="15:16" x14ac:dyDescent="0.25">
      <c r="O386" s="13"/>
      <c r="P386" s="13"/>
    </row>
    <row r="387" spans="15:16" x14ac:dyDescent="0.25">
      <c r="O387" s="13"/>
      <c r="P387" s="13"/>
    </row>
    <row r="388" spans="15:16" x14ac:dyDescent="0.25">
      <c r="O388" s="13"/>
      <c r="P388" s="13"/>
    </row>
    <row r="389" spans="15:16" x14ac:dyDescent="0.25">
      <c r="O389" s="13"/>
      <c r="P389" s="13"/>
    </row>
    <row r="390" spans="15:16" x14ac:dyDescent="0.25">
      <c r="O390" s="13"/>
      <c r="P390" s="13"/>
    </row>
    <row r="391" spans="15:16" x14ac:dyDescent="0.25">
      <c r="O391" s="13"/>
      <c r="P391" s="13"/>
    </row>
    <row r="392" spans="15:16" x14ac:dyDescent="0.25">
      <c r="O392" s="13"/>
      <c r="P392" s="13"/>
    </row>
    <row r="393" spans="15:16" x14ac:dyDescent="0.25">
      <c r="O393" s="13"/>
      <c r="P393" s="13"/>
    </row>
    <row r="394" spans="15:16" x14ac:dyDescent="0.25">
      <c r="O394" s="13"/>
      <c r="P394" s="13"/>
    </row>
    <row r="395" spans="15:16" x14ac:dyDescent="0.25">
      <c r="O395" s="13"/>
      <c r="P395" s="13"/>
    </row>
    <row r="396" spans="15:16" x14ac:dyDescent="0.25">
      <c r="O396" s="13"/>
      <c r="P396" s="13"/>
    </row>
    <row r="397" spans="15:16" x14ac:dyDescent="0.25">
      <c r="O397" s="13"/>
      <c r="P397" s="13"/>
    </row>
    <row r="398" spans="15:16" x14ac:dyDescent="0.25">
      <c r="O398" s="13"/>
      <c r="P398" s="13"/>
    </row>
    <row r="399" spans="15:16" x14ac:dyDescent="0.25">
      <c r="O399" s="13"/>
      <c r="P399" s="13"/>
    </row>
    <row r="400" spans="15:16" x14ac:dyDescent="0.25">
      <c r="O400" s="13"/>
      <c r="P400" s="13"/>
    </row>
    <row r="401" spans="15:16" x14ac:dyDescent="0.25">
      <c r="O401" s="13"/>
      <c r="P401" s="13"/>
    </row>
    <row r="402" spans="15:16" x14ac:dyDescent="0.25">
      <c r="O402" s="13"/>
      <c r="P402" s="13"/>
    </row>
    <row r="403" spans="15:16" x14ac:dyDescent="0.25">
      <c r="O403" s="13"/>
      <c r="P403" s="13"/>
    </row>
    <row r="404" spans="15:16" x14ac:dyDescent="0.25">
      <c r="O404" s="13"/>
      <c r="P404" s="13"/>
    </row>
    <row r="405" spans="15:16" x14ac:dyDescent="0.25">
      <c r="O405" s="13"/>
      <c r="P405" s="13"/>
    </row>
    <row r="406" spans="15:16" x14ac:dyDescent="0.25">
      <c r="O406" s="13"/>
      <c r="P406" s="13"/>
    </row>
    <row r="407" spans="15:16" x14ac:dyDescent="0.25">
      <c r="O407" s="13"/>
      <c r="P407" s="13"/>
    </row>
    <row r="408" spans="15:16" x14ac:dyDescent="0.25">
      <c r="O408" s="13"/>
      <c r="P408" s="13"/>
    </row>
    <row r="409" spans="15:16" x14ac:dyDescent="0.25">
      <c r="O409" s="13"/>
      <c r="P409" s="13"/>
    </row>
    <row r="410" spans="15:16" x14ac:dyDescent="0.25">
      <c r="O410" s="13"/>
      <c r="P410" s="13"/>
    </row>
    <row r="411" spans="15:16" x14ac:dyDescent="0.25">
      <c r="O411" s="13"/>
      <c r="P411" s="13"/>
    </row>
    <row r="412" spans="15:16" x14ac:dyDescent="0.25">
      <c r="O412" s="13"/>
      <c r="P412" s="13"/>
    </row>
    <row r="413" spans="15:16" x14ac:dyDescent="0.25">
      <c r="O413" s="13"/>
      <c r="P413" s="13"/>
    </row>
    <row r="414" spans="15:16" x14ac:dyDescent="0.25">
      <c r="O414" s="13"/>
      <c r="P414" s="13"/>
    </row>
    <row r="415" spans="15:16" x14ac:dyDescent="0.25">
      <c r="O415" s="13"/>
      <c r="P415" s="13"/>
    </row>
    <row r="416" spans="15:16" x14ac:dyDescent="0.25">
      <c r="O416" s="13"/>
      <c r="P416" s="13"/>
    </row>
    <row r="417" spans="15:16" x14ac:dyDescent="0.25">
      <c r="O417" s="13"/>
      <c r="P417" s="13"/>
    </row>
    <row r="418" spans="15:16" x14ac:dyDescent="0.25">
      <c r="O418" s="13"/>
      <c r="P418" s="13"/>
    </row>
    <row r="419" spans="15:16" x14ac:dyDescent="0.25">
      <c r="O419" s="13"/>
      <c r="P419" s="13"/>
    </row>
    <row r="420" spans="15:16" x14ac:dyDescent="0.25">
      <c r="O420" s="13"/>
      <c r="P420" s="13"/>
    </row>
    <row r="421" spans="15:16" x14ac:dyDescent="0.25">
      <c r="O421" s="13"/>
      <c r="P421" s="13"/>
    </row>
    <row r="422" spans="15:16" x14ac:dyDescent="0.25">
      <c r="O422" s="13"/>
      <c r="P422" s="13"/>
    </row>
    <row r="423" spans="15:16" x14ac:dyDescent="0.25">
      <c r="O423" s="13"/>
      <c r="P423" s="13"/>
    </row>
    <row r="424" spans="15:16" x14ac:dyDescent="0.25">
      <c r="O424" s="13"/>
      <c r="P424" s="13"/>
    </row>
    <row r="425" spans="15:16" x14ac:dyDescent="0.25">
      <c r="O425" s="13"/>
      <c r="P425" s="13"/>
    </row>
    <row r="426" spans="15:16" x14ac:dyDescent="0.25">
      <c r="O426" s="13"/>
      <c r="P426" s="13"/>
    </row>
    <row r="427" spans="15:16" x14ac:dyDescent="0.25">
      <c r="O427" s="13"/>
      <c r="P427" s="13"/>
    </row>
    <row r="428" spans="15:16" x14ac:dyDescent="0.25">
      <c r="O428" s="13"/>
      <c r="P428" s="13"/>
    </row>
    <row r="429" spans="15:16" x14ac:dyDescent="0.25">
      <c r="O429" s="13"/>
      <c r="P429" s="13"/>
    </row>
    <row r="430" spans="15:16" x14ac:dyDescent="0.25">
      <c r="O430" s="13"/>
      <c r="P430" s="13"/>
    </row>
    <row r="431" spans="15:16" x14ac:dyDescent="0.25">
      <c r="O431" s="13"/>
      <c r="P431" s="13"/>
    </row>
    <row r="432" spans="15:16" x14ac:dyDescent="0.25">
      <c r="O432" s="13"/>
      <c r="P432" s="13"/>
    </row>
    <row r="433" spans="15:16" x14ac:dyDescent="0.25">
      <c r="O433" s="13"/>
      <c r="P433" s="13"/>
    </row>
    <row r="434" spans="15:16" x14ac:dyDescent="0.25">
      <c r="O434" s="13"/>
      <c r="P434" s="13"/>
    </row>
    <row r="435" spans="15:16" x14ac:dyDescent="0.25">
      <c r="O435" s="13"/>
      <c r="P435" s="13"/>
    </row>
    <row r="436" spans="15:16" x14ac:dyDescent="0.25">
      <c r="O436" s="13"/>
      <c r="P436" s="13"/>
    </row>
    <row r="437" spans="15:16" x14ac:dyDescent="0.25">
      <c r="O437" s="13"/>
      <c r="P437" s="13"/>
    </row>
    <row r="438" spans="15:16" x14ac:dyDescent="0.25">
      <c r="O438" s="13"/>
      <c r="P438" s="13"/>
    </row>
    <row r="439" spans="15:16" x14ac:dyDescent="0.25">
      <c r="O439" s="13"/>
      <c r="P439" s="13"/>
    </row>
    <row r="440" spans="15:16" x14ac:dyDescent="0.25">
      <c r="O440" s="13"/>
      <c r="P440" s="13"/>
    </row>
    <row r="441" spans="15:16" x14ac:dyDescent="0.25">
      <c r="O441" s="13"/>
      <c r="P441" s="13"/>
    </row>
    <row r="442" spans="15:16" x14ac:dyDescent="0.25">
      <c r="O442" s="13"/>
      <c r="P442" s="13"/>
    </row>
    <row r="443" spans="15:16" x14ac:dyDescent="0.25">
      <c r="O443" s="13"/>
      <c r="P443" s="13"/>
    </row>
    <row r="444" spans="15:16" x14ac:dyDescent="0.25">
      <c r="O444" s="13"/>
      <c r="P444" s="13"/>
    </row>
    <row r="445" spans="15:16" x14ac:dyDescent="0.25">
      <c r="O445" s="13"/>
      <c r="P445" s="13"/>
    </row>
    <row r="446" spans="15:16" x14ac:dyDescent="0.25">
      <c r="O446" s="13"/>
      <c r="P446" s="13"/>
    </row>
    <row r="447" spans="15:16" x14ac:dyDescent="0.25">
      <c r="O447" s="13"/>
      <c r="P447" s="13"/>
    </row>
    <row r="448" spans="15:16" x14ac:dyDescent="0.25">
      <c r="O448" s="13"/>
      <c r="P448" s="13"/>
    </row>
    <row r="449" spans="15:16" x14ac:dyDescent="0.25">
      <c r="O449" s="13"/>
      <c r="P449" s="13"/>
    </row>
    <row r="450" spans="15:16" x14ac:dyDescent="0.25">
      <c r="O450" s="13"/>
      <c r="P450" s="13"/>
    </row>
    <row r="451" spans="15:16" x14ac:dyDescent="0.25">
      <c r="O451" s="13"/>
      <c r="P451" s="13"/>
    </row>
    <row r="452" spans="15:16" x14ac:dyDescent="0.25">
      <c r="O452" s="13"/>
      <c r="P452" s="13"/>
    </row>
    <row r="453" spans="15:16" x14ac:dyDescent="0.25">
      <c r="O453" s="13"/>
      <c r="P453" s="13"/>
    </row>
    <row r="454" spans="15:16" x14ac:dyDescent="0.25">
      <c r="O454" s="13"/>
      <c r="P454" s="13"/>
    </row>
    <row r="455" spans="15:16" x14ac:dyDescent="0.25">
      <c r="O455" s="13"/>
      <c r="P455" s="13"/>
    </row>
    <row r="456" spans="15:16" x14ac:dyDescent="0.25">
      <c r="O456" s="13"/>
      <c r="P456" s="13"/>
    </row>
    <row r="457" spans="15:16" x14ac:dyDescent="0.25">
      <c r="O457" s="13"/>
      <c r="P457" s="13"/>
    </row>
    <row r="458" spans="15:16" x14ac:dyDescent="0.25">
      <c r="O458" s="13"/>
      <c r="P458" s="13"/>
    </row>
    <row r="459" spans="15:16" x14ac:dyDescent="0.25">
      <c r="O459" s="13"/>
      <c r="P459" s="13"/>
    </row>
    <row r="460" spans="15:16" x14ac:dyDescent="0.25">
      <c r="O460" s="13"/>
      <c r="P460" s="13"/>
    </row>
    <row r="461" spans="15:16" x14ac:dyDescent="0.25">
      <c r="O461" s="13"/>
      <c r="P461" s="13"/>
    </row>
    <row r="462" spans="15:16" x14ac:dyDescent="0.25">
      <c r="O462" s="13"/>
      <c r="P462" s="13"/>
    </row>
    <row r="463" spans="15:16" x14ac:dyDescent="0.25">
      <c r="O463" s="13"/>
      <c r="P463" s="13"/>
    </row>
    <row r="464" spans="15:16" x14ac:dyDescent="0.25">
      <c r="O464" s="13"/>
      <c r="P464" s="13"/>
    </row>
    <row r="465" spans="15:16" x14ac:dyDescent="0.25">
      <c r="O465" s="13"/>
      <c r="P465" s="13"/>
    </row>
    <row r="466" spans="15:16" x14ac:dyDescent="0.25">
      <c r="O466" s="13"/>
      <c r="P466" s="13"/>
    </row>
    <row r="467" spans="15:16" x14ac:dyDescent="0.25">
      <c r="O467" s="13"/>
      <c r="P467" s="13"/>
    </row>
    <row r="468" spans="15:16" x14ac:dyDescent="0.25">
      <c r="O468" s="13"/>
      <c r="P468" s="13"/>
    </row>
    <row r="469" spans="15:16" x14ac:dyDescent="0.25">
      <c r="O469" s="13"/>
      <c r="P469" s="13"/>
    </row>
    <row r="470" spans="15:16" x14ac:dyDescent="0.25">
      <c r="O470" s="13"/>
      <c r="P470" s="13"/>
    </row>
    <row r="471" spans="15:16" x14ac:dyDescent="0.25">
      <c r="O471" s="13"/>
      <c r="P471" s="13"/>
    </row>
    <row r="472" spans="15:16" x14ac:dyDescent="0.25">
      <c r="O472" s="13"/>
      <c r="P472" s="13"/>
    </row>
    <row r="473" spans="15:16" x14ac:dyDescent="0.25">
      <c r="O473" s="13"/>
      <c r="P473" s="13"/>
    </row>
    <row r="474" spans="15:16" x14ac:dyDescent="0.25">
      <c r="O474" s="13"/>
      <c r="P474" s="13"/>
    </row>
    <row r="475" spans="15:16" x14ac:dyDescent="0.25">
      <c r="O475" s="13"/>
      <c r="P475" s="13"/>
    </row>
    <row r="476" spans="15:16" x14ac:dyDescent="0.25">
      <c r="O476" s="13"/>
      <c r="P476" s="13"/>
    </row>
    <row r="477" spans="15:16" x14ac:dyDescent="0.25">
      <c r="O477" s="13"/>
      <c r="P477" s="13"/>
    </row>
    <row r="478" spans="15:16" x14ac:dyDescent="0.25">
      <c r="O478" s="13"/>
      <c r="P478" s="13"/>
    </row>
    <row r="479" spans="15:16" x14ac:dyDescent="0.25">
      <c r="O479" s="13"/>
      <c r="P479" s="13"/>
    </row>
    <row r="480" spans="15:16" x14ac:dyDescent="0.25">
      <c r="O480" s="13"/>
      <c r="P480" s="13"/>
    </row>
    <row r="481" spans="15:16" x14ac:dyDescent="0.25">
      <c r="O481" s="13"/>
      <c r="P481" s="13"/>
    </row>
    <row r="482" spans="15:16" x14ac:dyDescent="0.25">
      <c r="O482" s="13"/>
      <c r="P482" s="13"/>
    </row>
    <row r="483" spans="15:16" x14ac:dyDescent="0.25">
      <c r="O483" s="13"/>
      <c r="P483" s="13"/>
    </row>
    <row r="484" spans="15:16" x14ac:dyDescent="0.25">
      <c r="O484" s="13"/>
      <c r="P484" s="13"/>
    </row>
    <row r="485" spans="15:16" x14ac:dyDescent="0.25">
      <c r="O485" s="13"/>
      <c r="P485" s="13"/>
    </row>
    <row r="486" spans="15:16" x14ac:dyDescent="0.25">
      <c r="O486" s="13"/>
      <c r="P486" s="13"/>
    </row>
    <row r="487" spans="15:16" x14ac:dyDescent="0.25">
      <c r="O487" s="13"/>
      <c r="P487" s="13"/>
    </row>
    <row r="488" spans="15:16" x14ac:dyDescent="0.25">
      <c r="O488" s="13"/>
      <c r="P488" s="13"/>
    </row>
    <row r="489" spans="15:16" x14ac:dyDescent="0.25">
      <c r="O489" s="13"/>
      <c r="P489" s="13"/>
    </row>
    <row r="490" spans="15:16" x14ac:dyDescent="0.25">
      <c r="O490" s="13"/>
      <c r="P490" s="13"/>
    </row>
    <row r="491" spans="15:16" x14ac:dyDescent="0.25">
      <c r="O491" s="13"/>
      <c r="P491" s="13"/>
    </row>
    <row r="492" spans="15:16" x14ac:dyDescent="0.25">
      <c r="O492" s="13"/>
      <c r="P492" s="13"/>
    </row>
    <row r="493" spans="15:16" x14ac:dyDescent="0.25">
      <c r="O493" s="13"/>
      <c r="P493" s="13"/>
    </row>
    <row r="494" spans="15:16" x14ac:dyDescent="0.25">
      <c r="O494" s="13"/>
      <c r="P494" s="13"/>
    </row>
    <row r="495" spans="15:16" x14ac:dyDescent="0.25">
      <c r="O495" s="13"/>
      <c r="P495" s="13"/>
    </row>
    <row r="496" spans="15:16" x14ac:dyDescent="0.25">
      <c r="O496" s="13"/>
      <c r="P496" s="13"/>
    </row>
    <row r="497" spans="15:16" x14ac:dyDescent="0.25">
      <c r="O497" s="13"/>
      <c r="P497" s="13"/>
    </row>
    <row r="498" spans="15:16" x14ac:dyDescent="0.25">
      <c r="O498" s="13"/>
      <c r="P498" s="13"/>
    </row>
    <row r="499" spans="15:16" x14ac:dyDescent="0.25">
      <c r="O499" s="13"/>
      <c r="P499" s="13"/>
    </row>
    <row r="500" spans="15:16" x14ac:dyDescent="0.25">
      <c r="O500" s="13"/>
      <c r="P500" s="13"/>
    </row>
    <row r="501" spans="15:16" x14ac:dyDescent="0.25">
      <c r="O501" s="13"/>
      <c r="P501" s="13"/>
    </row>
    <row r="502" spans="15:16" x14ac:dyDescent="0.25">
      <c r="O502" s="13"/>
      <c r="P502" s="13"/>
    </row>
    <row r="503" spans="15:16" x14ac:dyDescent="0.25">
      <c r="O503" s="13"/>
      <c r="P503" s="13"/>
    </row>
    <row r="504" spans="15:16" x14ac:dyDescent="0.25">
      <c r="O504" s="13"/>
      <c r="P504" s="13"/>
    </row>
    <row r="505" spans="15:16" x14ac:dyDescent="0.25">
      <c r="O505" s="13"/>
      <c r="P505" s="13"/>
    </row>
    <row r="506" spans="15:16" x14ac:dyDescent="0.25">
      <c r="O506" s="13"/>
      <c r="P506" s="13"/>
    </row>
    <row r="507" spans="15:16" x14ac:dyDescent="0.25">
      <c r="O507" s="13"/>
      <c r="P507" s="13"/>
    </row>
    <row r="508" spans="15:16" x14ac:dyDescent="0.25">
      <c r="O508" s="13"/>
      <c r="P508" s="13"/>
    </row>
    <row r="509" spans="15:16" x14ac:dyDescent="0.25">
      <c r="O509" s="13"/>
      <c r="P509" s="13"/>
    </row>
    <row r="510" spans="15:16" x14ac:dyDescent="0.25">
      <c r="O510" s="13"/>
      <c r="P510" s="13"/>
    </row>
    <row r="511" spans="15:16" x14ac:dyDescent="0.25">
      <c r="O511" s="13"/>
      <c r="P511" s="13"/>
    </row>
    <row r="512" spans="15:16" x14ac:dyDescent="0.25">
      <c r="O512" s="13"/>
      <c r="P512" s="13"/>
    </row>
    <row r="513" spans="15:16" x14ac:dyDescent="0.25">
      <c r="O513" s="13"/>
      <c r="P513" s="13"/>
    </row>
    <row r="514" spans="15:16" x14ac:dyDescent="0.25">
      <c r="O514" s="13"/>
      <c r="P514" s="13"/>
    </row>
    <row r="515" spans="15:16" x14ac:dyDescent="0.25">
      <c r="O515" s="13"/>
      <c r="P515" s="13"/>
    </row>
    <row r="516" spans="15:16" x14ac:dyDescent="0.25">
      <c r="O516" s="13"/>
      <c r="P516" s="13"/>
    </row>
    <row r="517" spans="15:16" x14ac:dyDescent="0.25">
      <c r="O517" s="13"/>
      <c r="P517" s="13"/>
    </row>
    <row r="518" spans="15:16" x14ac:dyDescent="0.25">
      <c r="O518" s="13"/>
      <c r="P518" s="13"/>
    </row>
    <row r="519" spans="15:16" x14ac:dyDescent="0.25">
      <c r="O519" s="13"/>
      <c r="P519" s="13"/>
    </row>
    <row r="520" spans="15:16" x14ac:dyDescent="0.25">
      <c r="O520" s="13"/>
      <c r="P520" s="13"/>
    </row>
    <row r="521" spans="15:16" x14ac:dyDescent="0.25">
      <c r="O521" s="13"/>
      <c r="P521" s="13"/>
    </row>
    <row r="522" spans="15:16" x14ac:dyDescent="0.25">
      <c r="O522" s="13"/>
      <c r="P522" s="13"/>
    </row>
    <row r="523" spans="15:16" x14ac:dyDescent="0.25">
      <c r="O523" s="13"/>
      <c r="P523" s="13"/>
    </row>
    <row r="524" spans="15:16" x14ac:dyDescent="0.25">
      <c r="O524" s="13"/>
      <c r="P524" s="13"/>
    </row>
    <row r="525" spans="15:16" x14ac:dyDescent="0.25">
      <c r="O525" s="13"/>
      <c r="P525" s="13"/>
    </row>
    <row r="526" spans="15:16" x14ac:dyDescent="0.25">
      <c r="O526" s="13"/>
      <c r="P526" s="13"/>
    </row>
    <row r="527" spans="15:16" x14ac:dyDescent="0.25">
      <c r="O527" s="13"/>
      <c r="P527" s="13"/>
    </row>
    <row r="528" spans="15:16" x14ac:dyDescent="0.25">
      <c r="O528" s="13"/>
      <c r="P528" s="13"/>
    </row>
    <row r="529" spans="15:16" x14ac:dyDescent="0.25">
      <c r="O529" s="13"/>
      <c r="P529" s="13"/>
    </row>
    <row r="530" spans="15:16" x14ac:dyDescent="0.25">
      <c r="O530" s="13"/>
      <c r="P530" s="13"/>
    </row>
    <row r="531" spans="15:16" x14ac:dyDescent="0.25">
      <c r="O531" s="13"/>
      <c r="P531" s="13"/>
    </row>
    <row r="532" spans="15:16" x14ac:dyDescent="0.25">
      <c r="O532" s="13"/>
      <c r="P532" s="13"/>
    </row>
    <row r="533" spans="15:16" x14ac:dyDescent="0.25">
      <c r="O533" s="13"/>
      <c r="P533" s="13"/>
    </row>
    <row r="534" spans="15:16" x14ac:dyDescent="0.25">
      <c r="O534" s="13"/>
      <c r="P534" s="13"/>
    </row>
    <row r="535" spans="15:16" x14ac:dyDescent="0.25">
      <c r="O535" s="13"/>
      <c r="P535" s="13"/>
    </row>
    <row r="536" spans="15:16" x14ac:dyDescent="0.25">
      <c r="O536" s="13"/>
      <c r="P536" s="13"/>
    </row>
    <row r="537" spans="15:16" x14ac:dyDescent="0.25">
      <c r="O537" s="13"/>
      <c r="P537" s="13"/>
    </row>
    <row r="538" spans="15:16" x14ac:dyDescent="0.25">
      <c r="O538" s="13"/>
      <c r="P538" s="13"/>
    </row>
    <row r="539" spans="15:16" x14ac:dyDescent="0.25">
      <c r="O539" s="13"/>
      <c r="P539" s="13"/>
    </row>
    <row r="540" spans="15:16" x14ac:dyDescent="0.25">
      <c r="O540" s="13"/>
      <c r="P540" s="13"/>
    </row>
    <row r="541" spans="15:16" x14ac:dyDescent="0.25">
      <c r="O541" s="13"/>
      <c r="P541" s="13"/>
    </row>
    <row r="542" spans="15:16" x14ac:dyDescent="0.25">
      <c r="O542" s="13"/>
      <c r="P542" s="13"/>
    </row>
    <row r="543" spans="15:16" x14ac:dyDescent="0.25">
      <c r="O543" s="13"/>
      <c r="P543" s="13"/>
    </row>
    <row r="544" spans="15:16" x14ac:dyDescent="0.25">
      <c r="O544" s="13"/>
      <c r="P544" s="13"/>
    </row>
    <row r="545" spans="15:16" x14ac:dyDescent="0.25">
      <c r="O545" s="13"/>
      <c r="P545" s="13"/>
    </row>
    <row r="546" spans="15:16" x14ac:dyDescent="0.25">
      <c r="O546" s="13"/>
      <c r="P546" s="13"/>
    </row>
    <row r="547" spans="15:16" x14ac:dyDescent="0.25">
      <c r="O547" s="13"/>
      <c r="P547" s="13"/>
    </row>
    <row r="548" spans="15:16" x14ac:dyDescent="0.25">
      <c r="O548" s="13"/>
      <c r="P548" s="13"/>
    </row>
    <row r="549" spans="15:16" x14ac:dyDescent="0.25">
      <c r="O549" s="13"/>
      <c r="P549" s="13"/>
    </row>
    <row r="550" spans="15:16" x14ac:dyDescent="0.25">
      <c r="O550" s="13"/>
      <c r="P550" s="13"/>
    </row>
    <row r="551" spans="15:16" x14ac:dyDescent="0.25">
      <c r="O551" s="13"/>
      <c r="P551" s="13"/>
    </row>
    <row r="552" spans="15:16" x14ac:dyDescent="0.25">
      <c r="O552" s="13"/>
      <c r="P552" s="13"/>
    </row>
    <row r="553" spans="15:16" x14ac:dyDescent="0.25">
      <c r="O553" s="13"/>
      <c r="P553" s="13"/>
    </row>
    <row r="554" spans="15:16" x14ac:dyDescent="0.25">
      <c r="O554" s="13"/>
      <c r="P554" s="13"/>
    </row>
    <row r="555" spans="15:16" x14ac:dyDescent="0.25">
      <c r="O555" s="13"/>
      <c r="P555" s="13"/>
    </row>
    <row r="556" spans="15:16" x14ac:dyDescent="0.25">
      <c r="O556" s="13"/>
      <c r="P556" s="13"/>
    </row>
    <row r="557" spans="15:16" x14ac:dyDescent="0.25">
      <c r="O557" s="13"/>
      <c r="P557" s="13"/>
    </row>
    <row r="558" spans="15:16" x14ac:dyDescent="0.25">
      <c r="O558" s="13"/>
      <c r="P558" s="13"/>
    </row>
    <row r="559" spans="15:16" x14ac:dyDescent="0.25">
      <c r="O559" s="13"/>
      <c r="P559" s="13"/>
    </row>
    <row r="560" spans="15:16" x14ac:dyDescent="0.25">
      <c r="O560" s="13"/>
      <c r="P560" s="13"/>
    </row>
    <row r="561" spans="15:16" x14ac:dyDescent="0.25">
      <c r="O561" s="13"/>
      <c r="P561" s="13"/>
    </row>
    <row r="562" spans="15:16" x14ac:dyDescent="0.25">
      <c r="O562" s="13"/>
      <c r="P562" s="13"/>
    </row>
    <row r="563" spans="15:16" x14ac:dyDescent="0.25">
      <c r="O563" s="13"/>
      <c r="P563" s="13"/>
    </row>
    <row r="564" spans="15:16" x14ac:dyDescent="0.25">
      <c r="O564" s="13"/>
      <c r="P564" s="13"/>
    </row>
    <row r="565" spans="15:16" x14ac:dyDescent="0.25">
      <c r="O565" s="13"/>
      <c r="P565" s="13"/>
    </row>
    <row r="566" spans="15:16" x14ac:dyDescent="0.25">
      <c r="O566" s="13"/>
      <c r="P566" s="13"/>
    </row>
    <row r="567" spans="15:16" x14ac:dyDescent="0.25">
      <c r="O567" s="13"/>
      <c r="P567" s="13"/>
    </row>
    <row r="568" spans="15:16" x14ac:dyDescent="0.25">
      <c r="O568" s="13"/>
      <c r="P568" s="13"/>
    </row>
    <row r="569" spans="15:16" x14ac:dyDescent="0.25">
      <c r="O569" s="13"/>
      <c r="P569" s="13"/>
    </row>
    <row r="570" spans="15:16" x14ac:dyDescent="0.25">
      <c r="O570" s="13"/>
      <c r="P570" s="13"/>
    </row>
    <row r="571" spans="15:16" x14ac:dyDescent="0.25">
      <c r="O571" s="13"/>
      <c r="P571" s="13"/>
    </row>
    <row r="572" spans="15:16" x14ac:dyDescent="0.25">
      <c r="O572" s="13"/>
      <c r="P572" s="13"/>
    </row>
    <row r="573" spans="15:16" x14ac:dyDescent="0.25">
      <c r="O573" s="13"/>
      <c r="P573" s="13"/>
    </row>
    <row r="574" spans="15:16" x14ac:dyDescent="0.25">
      <c r="O574" s="13"/>
      <c r="P574" s="13"/>
    </row>
    <row r="575" spans="15:16" x14ac:dyDescent="0.25">
      <c r="O575" s="13"/>
      <c r="P575" s="13"/>
    </row>
    <row r="576" spans="15:16" x14ac:dyDescent="0.25">
      <c r="O576" s="13"/>
      <c r="P576" s="13"/>
    </row>
    <row r="577" spans="15:16" x14ac:dyDescent="0.25">
      <c r="O577" s="13"/>
      <c r="P577" s="13"/>
    </row>
    <row r="578" spans="15:16" x14ac:dyDescent="0.25">
      <c r="O578" s="13"/>
      <c r="P578" s="13"/>
    </row>
    <row r="579" spans="15:16" x14ac:dyDescent="0.25">
      <c r="O579" s="13"/>
      <c r="P579" s="13"/>
    </row>
    <row r="580" spans="15:16" x14ac:dyDescent="0.25">
      <c r="O580" s="13"/>
      <c r="P580" s="13"/>
    </row>
    <row r="581" spans="15:16" x14ac:dyDescent="0.25">
      <c r="O581" s="13"/>
      <c r="P581" s="13"/>
    </row>
    <row r="582" spans="15:16" x14ac:dyDescent="0.25">
      <c r="O582" s="13"/>
      <c r="P582" s="13"/>
    </row>
    <row r="583" spans="15:16" x14ac:dyDescent="0.25">
      <c r="O583" s="13"/>
      <c r="P583" s="13"/>
    </row>
    <row r="584" spans="15:16" x14ac:dyDescent="0.25">
      <c r="O584" s="13"/>
      <c r="P584" s="13"/>
    </row>
    <row r="585" spans="15:16" x14ac:dyDescent="0.25">
      <c r="O585" s="13"/>
      <c r="P585" s="13"/>
    </row>
    <row r="586" spans="15:16" x14ac:dyDescent="0.25">
      <c r="O586" s="13"/>
      <c r="P586" s="13"/>
    </row>
    <row r="587" spans="15:16" x14ac:dyDescent="0.25">
      <c r="O587" s="13"/>
      <c r="P587" s="13"/>
    </row>
    <row r="588" spans="15:16" x14ac:dyDescent="0.25">
      <c r="O588" s="13"/>
      <c r="P588" s="13"/>
    </row>
    <row r="589" spans="15:16" x14ac:dyDescent="0.25">
      <c r="O589" s="13"/>
      <c r="P589" s="13"/>
    </row>
    <row r="590" spans="15:16" x14ac:dyDescent="0.25">
      <c r="O590" s="13"/>
      <c r="P590" s="13"/>
    </row>
    <row r="591" spans="15:16" x14ac:dyDescent="0.25">
      <c r="O591" s="13"/>
      <c r="P591" s="13"/>
    </row>
    <row r="592" spans="15:16" x14ac:dyDescent="0.25">
      <c r="O592" s="13"/>
      <c r="P592" s="13"/>
    </row>
    <row r="593" spans="15:16" x14ac:dyDescent="0.25">
      <c r="O593" s="13"/>
      <c r="P593" s="13"/>
    </row>
    <row r="594" spans="15:16" x14ac:dyDescent="0.25">
      <c r="O594" s="13"/>
      <c r="P594" s="13"/>
    </row>
    <row r="595" spans="15:16" x14ac:dyDescent="0.25">
      <c r="O595" s="13"/>
      <c r="P595" s="13"/>
    </row>
    <row r="596" spans="15:16" x14ac:dyDescent="0.25">
      <c r="O596" s="13"/>
      <c r="P596" s="13"/>
    </row>
    <row r="597" spans="15:16" x14ac:dyDescent="0.25">
      <c r="O597" s="13"/>
      <c r="P597" s="13"/>
    </row>
    <row r="598" spans="15:16" x14ac:dyDescent="0.25">
      <c r="O598" s="13"/>
      <c r="P598" s="13"/>
    </row>
    <row r="599" spans="15:16" x14ac:dyDescent="0.25">
      <c r="O599" s="13"/>
      <c r="P599" s="13"/>
    </row>
    <row r="600" spans="15:16" x14ac:dyDescent="0.25">
      <c r="O600" s="13"/>
      <c r="P600" s="13"/>
    </row>
    <row r="601" spans="15:16" x14ac:dyDescent="0.25">
      <c r="O601" s="13"/>
      <c r="P601" s="13"/>
    </row>
    <row r="602" spans="15:16" x14ac:dyDescent="0.25">
      <c r="O602" s="13"/>
      <c r="P602" s="13"/>
    </row>
    <row r="603" spans="15:16" x14ac:dyDescent="0.25">
      <c r="O603" s="13"/>
      <c r="P603" s="13"/>
    </row>
    <row r="604" spans="15:16" x14ac:dyDescent="0.25">
      <c r="O604" s="13"/>
      <c r="P604" s="13"/>
    </row>
    <row r="605" spans="15:16" x14ac:dyDescent="0.25">
      <c r="O605" s="13"/>
      <c r="P605" s="13"/>
    </row>
    <row r="606" spans="15:16" x14ac:dyDescent="0.25">
      <c r="O606" s="13"/>
      <c r="P606" s="13"/>
    </row>
    <row r="607" spans="15:16" x14ac:dyDescent="0.25">
      <c r="O607" s="13"/>
      <c r="P607" s="13"/>
    </row>
    <row r="608" spans="15:16" x14ac:dyDescent="0.25">
      <c r="O608" s="13"/>
      <c r="P608" s="13"/>
    </row>
    <row r="609" spans="15:16" x14ac:dyDescent="0.25">
      <c r="O609" s="13"/>
      <c r="P609" s="13"/>
    </row>
    <row r="610" spans="15:16" x14ac:dyDescent="0.25">
      <c r="O610" s="13"/>
      <c r="P610" s="13"/>
    </row>
    <row r="611" spans="15:16" x14ac:dyDescent="0.25">
      <c r="O611" s="13"/>
      <c r="P611" s="13"/>
    </row>
    <row r="612" spans="15:16" x14ac:dyDescent="0.25">
      <c r="O612" s="13"/>
      <c r="P612" s="13"/>
    </row>
    <row r="613" spans="15:16" x14ac:dyDescent="0.25">
      <c r="O613" s="13"/>
      <c r="P613" s="13"/>
    </row>
    <row r="614" spans="15:16" x14ac:dyDescent="0.25">
      <c r="O614" s="13"/>
      <c r="P614" s="13"/>
    </row>
    <row r="615" spans="15:16" x14ac:dyDescent="0.25">
      <c r="O615" s="13"/>
      <c r="P615" s="13"/>
    </row>
    <row r="616" spans="15:16" x14ac:dyDescent="0.25">
      <c r="O616" s="13"/>
      <c r="P616" s="13"/>
    </row>
    <row r="617" spans="15:16" x14ac:dyDescent="0.25">
      <c r="O617" s="13"/>
      <c r="P617" s="13"/>
    </row>
    <row r="618" spans="15:16" x14ac:dyDescent="0.25">
      <c r="O618" s="13"/>
      <c r="P618" s="13"/>
    </row>
    <row r="619" spans="15:16" x14ac:dyDescent="0.25">
      <c r="O619" s="13"/>
      <c r="P619" s="13"/>
    </row>
    <row r="620" spans="15:16" x14ac:dyDescent="0.25">
      <c r="O620" s="13"/>
      <c r="P620" s="13"/>
    </row>
    <row r="621" spans="15:16" x14ac:dyDescent="0.25">
      <c r="O621" s="13"/>
      <c r="P621" s="13"/>
    </row>
    <row r="622" spans="15:16" x14ac:dyDescent="0.25">
      <c r="O622" s="13"/>
      <c r="P622" s="13"/>
    </row>
    <row r="623" spans="15:16" x14ac:dyDescent="0.25">
      <c r="O623" s="13"/>
      <c r="P623" s="13"/>
    </row>
    <row r="624" spans="15:16" x14ac:dyDescent="0.25">
      <c r="O624" s="13"/>
      <c r="P624" s="13"/>
    </row>
    <row r="625" spans="15:16" x14ac:dyDescent="0.25">
      <c r="O625" s="13"/>
      <c r="P625" s="13"/>
    </row>
    <row r="626" spans="15:16" x14ac:dyDescent="0.25">
      <c r="O626" s="13"/>
      <c r="P626" s="13"/>
    </row>
    <row r="627" spans="15:16" x14ac:dyDescent="0.25">
      <c r="O627" s="13"/>
      <c r="P627" s="13"/>
    </row>
    <row r="628" spans="15:16" x14ac:dyDescent="0.25">
      <c r="O628" s="13"/>
      <c r="P628" s="13"/>
    </row>
    <row r="629" spans="15:16" x14ac:dyDescent="0.25">
      <c r="O629" s="13"/>
      <c r="P629" s="13"/>
    </row>
    <row r="630" spans="15:16" x14ac:dyDescent="0.25">
      <c r="O630" s="13"/>
      <c r="P630" s="13"/>
    </row>
    <row r="631" spans="15:16" x14ac:dyDescent="0.25">
      <c r="O631" s="13"/>
      <c r="P631" s="13"/>
    </row>
    <row r="632" spans="15:16" x14ac:dyDescent="0.25">
      <c r="O632" s="13"/>
      <c r="P632" s="13"/>
    </row>
    <row r="633" spans="15:16" x14ac:dyDescent="0.25">
      <c r="O633" s="13"/>
      <c r="P633" s="13"/>
    </row>
    <row r="634" spans="15:16" x14ac:dyDescent="0.25">
      <c r="O634" s="13"/>
      <c r="P634" s="13"/>
    </row>
    <row r="635" spans="15:16" x14ac:dyDescent="0.25">
      <c r="O635" s="13"/>
      <c r="P635" s="13"/>
    </row>
    <row r="636" spans="15:16" x14ac:dyDescent="0.25">
      <c r="O636" s="13"/>
      <c r="P636" s="13"/>
    </row>
    <row r="637" spans="15:16" x14ac:dyDescent="0.25">
      <c r="O637" s="13"/>
      <c r="P637" s="13"/>
    </row>
    <row r="638" spans="15:16" x14ac:dyDescent="0.25">
      <c r="O638" s="13"/>
      <c r="P638" s="13"/>
    </row>
    <row r="639" spans="15:16" x14ac:dyDescent="0.25">
      <c r="O639" s="13"/>
      <c r="P639" s="13"/>
    </row>
    <row r="640" spans="15:16" x14ac:dyDescent="0.25">
      <c r="O640" s="13"/>
      <c r="P640" s="13"/>
    </row>
    <row r="641" spans="15:16" x14ac:dyDescent="0.25">
      <c r="O641" s="13"/>
      <c r="P641" s="13"/>
    </row>
    <row r="642" spans="15:16" x14ac:dyDescent="0.25">
      <c r="O642" s="13"/>
      <c r="P642" s="13"/>
    </row>
    <row r="643" spans="15:16" x14ac:dyDescent="0.25">
      <c r="O643" s="13"/>
      <c r="P643" s="13"/>
    </row>
    <row r="644" spans="15:16" x14ac:dyDescent="0.25">
      <c r="O644" s="13"/>
      <c r="P644" s="13"/>
    </row>
    <row r="645" spans="15:16" x14ac:dyDescent="0.25">
      <c r="O645" s="13"/>
      <c r="P645" s="13"/>
    </row>
    <row r="646" spans="15:16" x14ac:dyDescent="0.25">
      <c r="O646" s="13"/>
      <c r="P646" s="13"/>
    </row>
    <row r="647" spans="15:16" x14ac:dyDescent="0.25">
      <c r="O647" s="13"/>
      <c r="P647" s="13"/>
    </row>
    <row r="648" spans="15:16" x14ac:dyDescent="0.25">
      <c r="O648" s="13"/>
      <c r="P648" s="13"/>
    </row>
    <row r="649" spans="15:16" x14ac:dyDescent="0.25">
      <c r="O649" s="13"/>
      <c r="P649" s="13"/>
    </row>
    <row r="650" spans="15:16" x14ac:dyDescent="0.25">
      <c r="O650" s="13"/>
      <c r="P650" s="13"/>
    </row>
    <row r="651" spans="15:16" x14ac:dyDescent="0.25">
      <c r="O651" s="13"/>
      <c r="P651" s="13"/>
    </row>
    <row r="652" spans="15:16" x14ac:dyDescent="0.25">
      <c r="O652" s="13"/>
      <c r="P652" s="13"/>
    </row>
    <row r="653" spans="15:16" x14ac:dyDescent="0.25">
      <c r="O653" s="13"/>
      <c r="P653" s="13"/>
    </row>
    <row r="654" spans="15:16" x14ac:dyDescent="0.25">
      <c r="O654" s="13"/>
      <c r="P654" s="13"/>
    </row>
    <row r="655" spans="15:16" x14ac:dyDescent="0.25">
      <c r="O655" s="13"/>
      <c r="P655" s="13"/>
    </row>
    <row r="656" spans="15:16" x14ac:dyDescent="0.25">
      <c r="O656" s="13"/>
      <c r="P656" s="13"/>
    </row>
    <row r="657" spans="15:16" x14ac:dyDescent="0.25">
      <c r="O657" s="13"/>
      <c r="P657" s="13"/>
    </row>
    <row r="658" spans="15:16" x14ac:dyDescent="0.25">
      <c r="O658" s="13"/>
      <c r="P658" s="13"/>
    </row>
    <row r="659" spans="15:16" x14ac:dyDescent="0.25">
      <c r="O659" s="13"/>
      <c r="P659" s="13"/>
    </row>
    <row r="660" spans="15:16" x14ac:dyDescent="0.25">
      <c r="O660" s="13"/>
      <c r="P660" s="13"/>
    </row>
    <row r="661" spans="15:16" x14ac:dyDescent="0.25">
      <c r="O661" s="13"/>
      <c r="P661" s="13"/>
    </row>
    <row r="662" spans="15:16" x14ac:dyDescent="0.25">
      <c r="O662" s="13"/>
      <c r="P662" s="13"/>
    </row>
    <row r="663" spans="15:16" x14ac:dyDescent="0.25">
      <c r="O663" s="13"/>
      <c r="P663" s="13"/>
    </row>
    <row r="664" spans="15:16" x14ac:dyDescent="0.25">
      <c r="O664" s="13"/>
      <c r="P664" s="13"/>
    </row>
    <row r="665" spans="15:16" x14ac:dyDescent="0.25">
      <c r="O665" s="13"/>
      <c r="P665" s="13"/>
    </row>
    <row r="666" spans="15:16" x14ac:dyDescent="0.25">
      <c r="O666" s="13"/>
      <c r="P666" s="13"/>
    </row>
    <row r="667" spans="15:16" x14ac:dyDescent="0.25">
      <c r="O667" s="13"/>
      <c r="P667" s="13"/>
    </row>
    <row r="668" spans="15:16" x14ac:dyDescent="0.25">
      <c r="O668" s="13"/>
      <c r="P668" s="13"/>
    </row>
    <row r="669" spans="15:16" x14ac:dyDescent="0.25">
      <c r="O669" s="13"/>
      <c r="P669" s="13"/>
    </row>
    <row r="670" spans="15:16" x14ac:dyDescent="0.25">
      <c r="O670" s="13"/>
      <c r="P670" s="13"/>
    </row>
    <row r="671" spans="15:16" x14ac:dyDescent="0.25">
      <c r="O671" s="13"/>
      <c r="P671" s="13"/>
    </row>
    <row r="672" spans="15:16" x14ac:dyDescent="0.25">
      <c r="O672" s="13"/>
      <c r="P672" s="13"/>
    </row>
    <row r="673" spans="15:16" x14ac:dyDescent="0.25">
      <c r="O673" s="13"/>
      <c r="P673" s="13"/>
    </row>
    <row r="674" spans="15:16" x14ac:dyDescent="0.25">
      <c r="O674" s="13"/>
      <c r="P674" s="13"/>
    </row>
    <row r="675" spans="15:16" x14ac:dyDescent="0.25">
      <c r="O675" s="13"/>
      <c r="P675" s="13"/>
    </row>
    <row r="676" spans="15:16" x14ac:dyDescent="0.25">
      <c r="O676" s="13"/>
      <c r="P676" s="13"/>
    </row>
    <row r="677" spans="15:16" x14ac:dyDescent="0.25">
      <c r="O677" s="13"/>
      <c r="P677" s="13"/>
    </row>
    <row r="678" spans="15:16" x14ac:dyDescent="0.25">
      <c r="O678" s="13"/>
      <c r="P678" s="13"/>
    </row>
    <row r="679" spans="15:16" x14ac:dyDescent="0.25">
      <c r="O679" s="13"/>
      <c r="P679" s="13"/>
    </row>
    <row r="680" spans="15:16" x14ac:dyDescent="0.25">
      <c r="O680" s="13"/>
      <c r="P680" s="13"/>
    </row>
    <row r="681" spans="15:16" x14ac:dyDescent="0.25">
      <c r="O681" s="13"/>
      <c r="P681" s="13"/>
    </row>
    <row r="682" spans="15:16" x14ac:dyDescent="0.25">
      <c r="O682" s="13"/>
      <c r="P682" s="13"/>
    </row>
    <row r="683" spans="15:16" x14ac:dyDescent="0.25">
      <c r="O683" s="13"/>
      <c r="P683" s="13"/>
    </row>
    <row r="684" spans="15:16" x14ac:dyDescent="0.25">
      <c r="O684" s="13"/>
      <c r="P684" s="13"/>
    </row>
    <row r="685" spans="15:16" x14ac:dyDescent="0.25">
      <c r="O685" s="13"/>
      <c r="P685" s="13"/>
    </row>
    <row r="686" spans="15:16" x14ac:dyDescent="0.25">
      <c r="O686" s="13"/>
      <c r="P686" s="13"/>
    </row>
    <row r="687" spans="15:16" x14ac:dyDescent="0.25">
      <c r="O687" s="13"/>
      <c r="P687" s="13"/>
    </row>
    <row r="688" spans="15:16" x14ac:dyDescent="0.25">
      <c r="O688" s="13"/>
      <c r="P688" s="13"/>
    </row>
    <row r="689" spans="15:16" x14ac:dyDescent="0.25">
      <c r="O689" s="13"/>
      <c r="P689" s="13"/>
    </row>
    <row r="690" spans="15:16" x14ac:dyDescent="0.25">
      <c r="O690" s="13"/>
      <c r="P690" s="13"/>
    </row>
    <row r="691" spans="15:16" x14ac:dyDescent="0.25">
      <c r="O691" s="13"/>
      <c r="P691" s="13"/>
    </row>
    <row r="692" spans="15:16" x14ac:dyDescent="0.25">
      <c r="O692" s="13"/>
      <c r="P692" s="13"/>
    </row>
    <row r="693" spans="15:16" x14ac:dyDescent="0.25">
      <c r="O693" s="13"/>
      <c r="P693" s="13"/>
    </row>
    <row r="694" spans="15:16" x14ac:dyDescent="0.25">
      <c r="O694" s="13"/>
      <c r="P694" s="13"/>
    </row>
    <row r="695" spans="15:16" x14ac:dyDescent="0.25">
      <c r="O695" s="13"/>
      <c r="P695" s="13"/>
    </row>
    <row r="696" spans="15:16" x14ac:dyDescent="0.25">
      <c r="O696" s="13"/>
      <c r="P696" s="13"/>
    </row>
    <row r="697" spans="15:16" x14ac:dyDescent="0.25">
      <c r="O697" s="13"/>
      <c r="P697" s="13"/>
    </row>
    <row r="698" spans="15:16" x14ac:dyDescent="0.25">
      <c r="O698" s="13"/>
      <c r="P698" s="13"/>
    </row>
    <row r="699" spans="15:16" x14ac:dyDescent="0.25">
      <c r="O699" s="13"/>
      <c r="P699" s="13"/>
    </row>
    <row r="700" spans="15:16" x14ac:dyDescent="0.25">
      <c r="O700" s="13"/>
      <c r="P700" s="13"/>
    </row>
    <row r="701" spans="15:16" x14ac:dyDescent="0.25">
      <c r="O701" s="13"/>
      <c r="P701" s="13"/>
    </row>
    <row r="702" spans="15:16" x14ac:dyDescent="0.25">
      <c r="O702" s="13"/>
      <c r="P702" s="13"/>
    </row>
    <row r="703" spans="15:16" x14ac:dyDescent="0.25">
      <c r="O703" s="13"/>
      <c r="P703" s="13"/>
    </row>
    <row r="704" spans="15:16" x14ac:dyDescent="0.25">
      <c r="O704" s="13"/>
      <c r="P704" s="13"/>
    </row>
    <row r="705" spans="15:16" x14ac:dyDescent="0.25">
      <c r="O705" s="13"/>
      <c r="P705" s="13"/>
    </row>
    <row r="706" spans="15:16" x14ac:dyDescent="0.25">
      <c r="O706" s="13"/>
      <c r="P706" s="13"/>
    </row>
    <row r="707" spans="15:16" x14ac:dyDescent="0.25">
      <c r="O707" s="13"/>
      <c r="P707" s="13"/>
    </row>
    <row r="708" spans="15:16" x14ac:dyDescent="0.25">
      <c r="O708" s="13"/>
      <c r="P708" s="13"/>
    </row>
    <row r="709" spans="15:16" x14ac:dyDescent="0.25">
      <c r="O709" s="13"/>
      <c r="P709" s="13"/>
    </row>
    <row r="710" spans="15:16" x14ac:dyDescent="0.25">
      <c r="O710" s="13"/>
      <c r="P710" s="13"/>
    </row>
    <row r="711" spans="15:16" x14ac:dyDescent="0.25">
      <c r="O711" s="13"/>
      <c r="P711" s="13"/>
    </row>
    <row r="712" spans="15:16" x14ac:dyDescent="0.25">
      <c r="O712" s="13"/>
      <c r="P712" s="13"/>
    </row>
    <row r="713" spans="15:16" x14ac:dyDescent="0.25">
      <c r="O713" s="13"/>
      <c r="P713" s="13"/>
    </row>
    <row r="714" spans="15:16" x14ac:dyDescent="0.25">
      <c r="O714" s="13"/>
      <c r="P714" s="13"/>
    </row>
    <row r="715" spans="15:16" x14ac:dyDescent="0.25">
      <c r="O715" s="13"/>
      <c r="P715" s="13"/>
    </row>
    <row r="716" spans="15:16" x14ac:dyDescent="0.25">
      <c r="O716" s="13"/>
      <c r="P716" s="13"/>
    </row>
    <row r="717" spans="15:16" x14ac:dyDescent="0.25">
      <c r="O717" s="13"/>
      <c r="P717" s="13"/>
    </row>
    <row r="718" spans="15:16" x14ac:dyDescent="0.25">
      <c r="O718" s="13"/>
      <c r="P718" s="13"/>
    </row>
    <row r="719" spans="15:16" x14ac:dyDescent="0.25">
      <c r="O719" s="13"/>
      <c r="P719" s="13"/>
    </row>
    <row r="720" spans="15:16" x14ac:dyDescent="0.25">
      <c r="O720" s="13"/>
      <c r="P720" s="13"/>
    </row>
    <row r="721" spans="15:16" x14ac:dyDescent="0.25">
      <c r="O721" s="13"/>
      <c r="P721" s="13"/>
    </row>
    <row r="722" spans="15:16" x14ac:dyDescent="0.25">
      <c r="O722" s="13"/>
      <c r="P722" s="13"/>
    </row>
    <row r="723" spans="15:16" x14ac:dyDescent="0.25">
      <c r="O723" s="13"/>
      <c r="P723" s="13"/>
    </row>
    <row r="724" spans="15:16" x14ac:dyDescent="0.25">
      <c r="O724" s="13"/>
      <c r="P724" s="13"/>
    </row>
    <row r="725" spans="15:16" x14ac:dyDescent="0.25">
      <c r="O725" s="13"/>
      <c r="P725" s="13"/>
    </row>
    <row r="726" spans="15:16" x14ac:dyDescent="0.25">
      <c r="O726" s="13"/>
      <c r="P726" s="13"/>
    </row>
    <row r="727" spans="15:16" x14ac:dyDescent="0.25">
      <c r="O727" s="13"/>
      <c r="P727" s="13"/>
    </row>
    <row r="728" spans="15:16" x14ac:dyDescent="0.25">
      <c r="O728" s="13"/>
      <c r="P728" s="13"/>
    </row>
    <row r="729" spans="15:16" x14ac:dyDescent="0.25">
      <c r="O729" s="13"/>
      <c r="P729" s="13"/>
    </row>
    <row r="730" spans="15:16" x14ac:dyDescent="0.25">
      <c r="O730" s="13"/>
      <c r="P730" s="13"/>
    </row>
    <row r="731" spans="15:16" x14ac:dyDescent="0.25">
      <c r="O731" s="13"/>
      <c r="P731" s="13"/>
    </row>
    <row r="732" spans="15:16" x14ac:dyDescent="0.25">
      <c r="O732" s="13"/>
      <c r="P732" s="13"/>
    </row>
    <row r="733" spans="15:16" x14ac:dyDescent="0.25">
      <c r="O733" s="13"/>
      <c r="P733" s="13"/>
    </row>
    <row r="734" spans="15:16" x14ac:dyDescent="0.25">
      <c r="O734" s="13"/>
      <c r="P734" s="13"/>
    </row>
    <row r="735" spans="15:16" x14ac:dyDescent="0.25">
      <c r="O735" s="13"/>
      <c r="P735" s="13"/>
    </row>
    <row r="736" spans="15:16" x14ac:dyDescent="0.25">
      <c r="O736" s="13"/>
      <c r="P736" s="13"/>
    </row>
    <row r="737" spans="15:16" x14ac:dyDescent="0.25">
      <c r="O737" s="13"/>
      <c r="P737" s="13"/>
    </row>
    <row r="738" spans="15:16" x14ac:dyDescent="0.25">
      <c r="O738" s="13"/>
      <c r="P738" s="13"/>
    </row>
    <row r="739" spans="15:16" x14ac:dyDescent="0.25">
      <c r="O739" s="13"/>
      <c r="P739" s="13"/>
    </row>
    <row r="740" spans="15:16" x14ac:dyDescent="0.25">
      <c r="O740" s="13"/>
      <c r="P740" s="13"/>
    </row>
    <row r="741" spans="15:16" x14ac:dyDescent="0.25">
      <c r="O741" s="13"/>
      <c r="P741" s="13"/>
    </row>
    <row r="742" spans="15:16" x14ac:dyDescent="0.25">
      <c r="O742" s="13"/>
      <c r="P742" s="13"/>
    </row>
    <row r="743" spans="15:16" x14ac:dyDescent="0.25">
      <c r="O743" s="13"/>
      <c r="P743" s="13"/>
    </row>
    <row r="744" spans="15:16" x14ac:dyDescent="0.25">
      <c r="O744" s="13"/>
      <c r="P744" s="13"/>
    </row>
    <row r="745" spans="15:16" x14ac:dyDescent="0.25">
      <c r="O745" s="13"/>
      <c r="P745" s="13"/>
    </row>
    <row r="746" spans="15:16" x14ac:dyDescent="0.25">
      <c r="O746" s="13"/>
      <c r="P746" s="13"/>
    </row>
    <row r="747" spans="15:16" x14ac:dyDescent="0.25">
      <c r="O747" s="13"/>
      <c r="P747" s="13"/>
    </row>
    <row r="748" spans="15:16" x14ac:dyDescent="0.25">
      <c r="O748" s="13"/>
      <c r="P748" s="13"/>
    </row>
    <row r="749" spans="15:16" x14ac:dyDescent="0.25">
      <c r="O749" s="13"/>
      <c r="P749" s="13"/>
    </row>
    <row r="750" spans="15:16" x14ac:dyDescent="0.25">
      <c r="O750" s="13"/>
      <c r="P750" s="13"/>
    </row>
    <row r="751" spans="15:16" x14ac:dyDescent="0.25">
      <c r="O751" s="13"/>
      <c r="P751" s="13"/>
    </row>
    <row r="752" spans="15:16" x14ac:dyDescent="0.25">
      <c r="O752" s="13"/>
      <c r="P752" s="13"/>
    </row>
    <row r="753" spans="15:16" x14ac:dyDescent="0.25">
      <c r="O753" s="13"/>
      <c r="P753" s="13"/>
    </row>
    <row r="754" spans="15:16" x14ac:dyDescent="0.25">
      <c r="O754" s="13"/>
      <c r="P754" s="13"/>
    </row>
    <row r="755" spans="15:16" x14ac:dyDescent="0.25">
      <c r="O755" s="13"/>
      <c r="P755" s="13"/>
    </row>
    <row r="756" spans="15:16" x14ac:dyDescent="0.25">
      <c r="O756" s="13"/>
      <c r="P756" s="13"/>
    </row>
    <row r="757" spans="15:16" x14ac:dyDescent="0.25">
      <c r="O757" s="13"/>
      <c r="P757" s="13"/>
    </row>
    <row r="758" spans="15:16" x14ac:dyDescent="0.25">
      <c r="O758" s="13"/>
      <c r="P758" s="13"/>
    </row>
    <row r="759" spans="15:16" x14ac:dyDescent="0.25">
      <c r="O759" s="13"/>
      <c r="P759" s="13"/>
    </row>
    <row r="760" spans="15:16" x14ac:dyDescent="0.25">
      <c r="O760" s="13"/>
      <c r="P760" s="13"/>
    </row>
    <row r="761" spans="15:16" x14ac:dyDescent="0.25">
      <c r="O761" s="13"/>
      <c r="P761" s="13"/>
    </row>
    <row r="762" spans="15:16" x14ac:dyDescent="0.25">
      <c r="O762" s="13"/>
      <c r="P762" s="13"/>
    </row>
    <row r="763" spans="15:16" x14ac:dyDescent="0.25">
      <c r="O763" s="13"/>
      <c r="P763" s="13"/>
    </row>
    <row r="764" spans="15:16" x14ac:dyDescent="0.25">
      <c r="O764" s="13"/>
      <c r="P764" s="13"/>
    </row>
    <row r="765" spans="15:16" x14ac:dyDescent="0.25">
      <c r="O765" s="13"/>
      <c r="P765" s="13"/>
    </row>
    <row r="766" spans="15:16" x14ac:dyDescent="0.25">
      <c r="O766" s="13"/>
      <c r="P766" s="13"/>
    </row>
    <row r="767" spans="15:16" x14ac:dyDescent="0.25">
      <c r="O767" s="13"/>
      <c r="P767" s="13"/>
    </row>
    <row r="768" spans="15:16" x14ac:dyDescent="0.25">
      <c r="O768" s="13"/>
      <c r="P768" s="13"/>
    </row>
    <row r="769" spans="15:16" x14ac:dyDescent="0.25">
      <c r="O769" s="13"/>
      <c r="P769" s="13"/>
    </row>
    <row r="770" spans="15:16" x14ac:dyDescent="0.25">
      <c r="O770" s="13"/>
      <c r="P770" s="13"/>
    </row>
    <row r="771" spans="15:16" x14ac:dyDescent="0.25">
      <c r="O771" s="13"/>
      <c r="P771" s="13"/>
    </row>
    <row r="772" spans="15:16" x14ac:dyDescent="0.25">
      <c r="O772" s="13"/>
      <c r="P772" s="13"/>
    </row>
    <row r="773" spans="15:16" x14ac:dyDescent="0.25">
      <c r="O773" s="13"/>
      <c r="P773" s="13"/>
    </row>
    <row r="774" spans="15:16" x14ac:dyDescent="0.25">
      <c r="O774" s="13"/>
      <c r="P774" s="13"/>
    </row>
    <row r="775" spans="15:16" x14ac:dyDescent="0.25">
      <c r="O775" s="13"/>
      <c r="P775" s="13"/>
    </row>
    <row r="776" spans="15:16" x14ac:dyDescent="0.25">
      <c r="O776" s="13"/>
      <c r="P776" s="13"/>
    </row>
    <row r="777" spans="15:16" x14ac:dyDescent="0.25">
      <c r="O777" s="13"/>
      <c r="P777" s="13"/>
    </row>
    <row r="778" spans="15:16" x14ac:dyDescent="0.25">
      <c r="O778" s="13"/>
      <c r="P778" s="13"/>
    </row>
    <row r="779" spans="15:16" x14ac:dyDescent="0.25">
      <c r="O779" s="13"/>
      <c r="P779" s="13"/>
    </row>
    <row r="780" spans="15:16" x14ac:dyDescent="0.25">
      <c r="O780" s="13"/>
      <c r="P780" s="13"/>
    </row>
    <row r="781" spans="15:16" x14ac:dyDescent="0.25">
      <c r="O781" s="13"/>
      <c r="P781" s="13"/>
    </row>
    <row r="782" spans="15:16" x14ac:dyDescent="0.25">
      <c r="O782" s="13"/>
      <c r="P782" s="13"/>
    </row>
    <row r="783" spans="15:16" x14ac:dyDescent="0.25">
      <c r="O783" s="13"/>
      <c r="P783" s="13"/>
    </row>
    <row r="784" spans="15:16" x14ac:dyDescent="0.25">
      <c r="O784" s="13"/>
      <c r="P784" s="13"/>
    </row>
    <row r="785" spans="15:16" x14ac:dyDescent="0.25">
      <c r="O785" s="13"/>
      <c r="P785" s="13"/>
    </row>
    <row r="786" spans="15:16" x14ac:dyDescent="0.25">
      <c r="O786" s="13"/>
      <c r="P786" s="13"/>
    </row>
    <row r="787" spans="15:16" x14ac:dyDescent="0.25">
      <c r="O787" s="13"/>
      <c r="P787" s="13"/>
    </row>
    <row r="788" spans="15:16" x14ac:dyDescent="0.25">
      <c r="O788" s="13"/>
      <c r="P788" s="13"/>
    </row>
    <row r="789" spans="15:16" x14ac:dyDescent="0.25">
      <c r="O789" s="13"/>
      <c r="P789" s="13"/>
    </row>
    <row r="790" spans="15:16" x14ac:dyDescent="0.25">
      <c r="O790" s="13"/>
      <c r="P790" s="13"/>
    </row>
    <row r="791" spans="15:16" x14ac:dyDescent="0.25">
      <c r="O791" s="13"/>
      <c r="P791" s="13"/>
    </row>
    <row r="792" spans="15:16" x14ac:dyDescent="0.25">
      <c r="O792" s="13"/>
      <c r="P792" s="13"/>
    </row>
    <row r="793" spans="15:16" x14ac:dyDescent="0.25">
      <c r="O793" s="13"/>
      <c r="P793" s="13"/>
    </row>
    <row r="794" spans="15:16" x14ac:dyDescent="0.25">
      <c r="O794" s="13"/>
      <c r="P794" s="13"/>
    </row>
    <row r="795" spans="15:16" x14ac:dyDescent="0.25">
      <c r="O795" s="13"/>
      <c r="P795" s="13"/>
    </row>
    <row r="796" spans="15:16" x14ac:dyDescent="0.25">
      <c r="O796" s="13"/>
      <c r="P796" s="13"/>
    </row>
    <row r="797" spans="15:16" x14ac:dyDescent="0.25">
      <c r="O797" s="13"/>
      <c r="P797" s="13"/>
    </row>
    <row r="798" spans="15:16" x14ac:dyDescent="0.25">
      <c r="O798" s="13"/>
      <c r="P798" s="13"/>
    </row>
    <row r="799" spans="15:16" x14ac:dyDescent="0.25">
      <c r="O799" s="13"/>
      <c r="P799" s="13"/>
    </row>
    <row r="800" spans="15:16" x14ac:dyDescent="0.25">
      <c r="O800" s="13"/>
      <c r="P800" s="13"/>
    </row>
    <row r="801" spans="15:16" x14ac:dyDescent="0.25">
      <c r="O801" s="13"/>
      <c r="P801" s="13"/>
    </row>
    <row r="802" spans="15:16" x14ac:dyDescent="0.25">
      <c r="O802" s="13"/>
      <c r="P802" s="13"/>
    </row>
    <row r="803" spans="15:16" x14ac:dyDescent="0.25">
      <c r="O803" s="13"/>
      <c r="P803" s="13"/>
    </row>
    <row r="804" spans="15:16" x14ac:dyDescent="0.25">
      <c r="O804" s="13"/>
      <c r="P804" s="13"/>
    </row>
    <row r="805" spans="15:16" x14ac:dyDescent="0.25">
      <c r="O805" s="13"/>
      <c r="P805" s="13"/>
    </row>
    <row r="806" spans="15:16" x14ac:dyDescent="0.25">
      <c r="O806" s="13"/>
      <c r="P806" s="13"/>
    </row>
    <row r="807" spans="15:16" x14ac:dyDescent="0.25">
      <c r="O807" s="13"/>
      <c r="P807" s="13"/>
    </row>
    <row r="808" spans="15:16" x14ac:dyDescent="0.25">
      <c r="O808" s="13"/>
      <c r="P808" s="13"/>
    </row>
    <row r="809" spans="15:16" x14ac:dyDescent="0.25">
      <c r="O809" s="13"/>
      <c r="P809" s="13"/>
    </row>
    <row r="810" spans="15:16" x14ac:dyDescent="0.25">
      <c r="O810" s="13"/>
      <c r="P810" s="13"/>
    </row>
    <row r="811" spans="15:16" x14ac:dyDescent="0.25">
      <c r="O811" s="13"/>
      <c r="P811" s="13"/>
    </row>
    <row r="812" spans="15:16" x14ac:dyDescent="0.25">
      <c r="O812" s="13"/>
      <c r="P812" s="13"/>
    </row>
    <row r="813" spans="15:16" x14ac:dyDescent="0.25">
      <c r="O813" s="13"/>
      <c r="P813" s="13"/>
    </row>
    <row r="814" spans="15:16" x14ac:dyDescent="0.25">
      <c r="O814" s="13"/>
      <c r="P814" s="13"/>
    </row>
    <row r="815" spans="15:16" x14ac:dyDescent="0.25">
      <c r="O815" s="13"/>
      <c r="P815" s="13"/>
    </row>
    <row r="816" spans="15:16" x14ac:dyDescent="0.25">
      <c r="O816" s="13"/>
      <c r="P816" s="13"/>
    </row>
    <row r="817" spans="15:16" x14ac:dyDescent="0.25">
      <c r="O817" s="13"/>
      <c r="P817" s="13"/>
    </row>
    <row r="818" spans="15:16" x14ac:dyDescent="0.25">
      <c r="O818" s="13"/>
      <c r="P818" s="13"/>
    </row>
    <row r="819" spans="15:16" x14ac:dyDescent="0.25">
      <c r="O819" s="13"/>
      <c r="P819" s="13"/>
    </row>
    <row r="820" spans="15:16" x14ac:dyDescent="0.25">
      <c r="O820" s="13"/>
      <c r="P820" s="13"/>
    </row>
    <row r="821" spans="15:16" x14ac:dyDescent="0.25">
      <c r="O821" s="13"/>
      <c r="P821" s="13"/>
    </row>
    <row r="822" spans="15:16" x14ac:dyDescent="0.25">
      <c r="O822" s="13"/>
      <c r="P822" s="13"/>
    </row>
    <row r="823" spans="15:16" x14ac:dyDescent="0.25">
      <c r="O823" s="13"/>
      <c r="P823" s="13"/>
    </row>
    <row r="824" spans="15:16" x14ac:dyDescent="0.25">
      <c r="O824" s="13"/>
      <c r="P824" s="13"/>
    </row>
    <row r="825" spans="15:16" x14ac:dyDescent="0.25">
      <c r="O825" s="13"/>
      <c r="P825" s="13"/>
    </row>
    <row r="826" spans="15:16" x14ac:dyDescent="0.25">
      <c r="O826" s="13"/>
      <c r="P826" s="13"/>
    </row>
    <row r="827" spans="15:16" x14ac:dyDescent="0.25">
      <c r="O827" s="13"/>
      <c r="P827" s="13"/>
    </row>
    <row r="828" spans="15:16" x14ac:dyDescent="0.25">
      <c r="O828" s="13"/>
      <c r="P828" s="13"/>
    </row>
    <row r="829" spans="15:16" x14ac:dyDescent="0.25">
      <c r="O829" s="13"/>
      <c r="P829" s="13"/>
    </row>
    <row r="830" spans="15:16" x14ac:dyDescent="0.25">
      <c r="O830" s="13"/>
      <c r="P830" s="13"/>
    </row>
    <row r="831" spans="15:16" x14ac:dyDescent="0.25">
      <c r="O831" s="13"/>
      <c r="P831" s="13"/>
    </row>
    <row r="832" spans="15:16" x14ac:dyDescent="0.25">
      <c r="O832" s="13"/>
      <c r="P832" s="13"/>
    </row>
    <row r="833" spans="15:16" x14ac:dyDescent="0.25">
      <c r="O833" s="13"/>
      <c r="P833" s="13"/>
    </row>
    <row r="834" spans="15:16" x14ac:dyDescent="0.25">
      <c r="O834" s="13"/>
      <c r="P834" s="13"/>
    </row>
    <row r="835" spans="15:16" x14ac:dyDescent="0.25">
      <c r="O835" s="13"/>
      <c r="P835" s="13"/>
    </row>
    <row r="836" spans="15:16" x14ac:dyDescent="0.25">
      <c r="O836" s="13"/>
      <c r="P836" s="13"/>
    </row>
    <row r="837" spans="15:16" x14ac:dyDescent="0.25">
      <c r="O837" s="13"/>
      <c r="P837" s="13"/>
    </row>
    <row r="838" spans="15:16" x14ac:dyDescent="0.25">
      <c r="O838" s="13"/>
      <c r="P838" s="13"/>
    </row>
    <row r="839" spans="15:16" x14ac:dyDescent="0.25">
      <c r="O839" s="13"/>
      <c r="P839" s="13"/>
    </row>
    <row r="840" spans="15:16" x14ac:dyDescent="0.25">
      <c r="O840" s="13"/>
      <c r="P840" s="13"/>
    </row>
    <row r="841" spans="15:16" x14ac:dyDescent="0.25">
      <c r="O841" s="13"/>
      <c r="P841" s="13"/>
    </row>
    <row r="842" spans="15:16" x14ac:dyDescent="0.25">
      <c r="O842" s="13"/>
      <c r="P842" s="13"/>
    </row>
    <row r="843" spans="15:16" x14ac:dyDescent="0.25">
      <c r="O843" s="13"/>
      <c r="P843" s="13"/>
    </row>
    <row r="844" spans="15:16" x14ac:dyDescent="0.25">
      <c r="O844" s="13"/>
      <c r="P844" s="13"/>
    </row>
    <row r="845" spans="15:16" x14ac:dyDescent="0.25">
      <c r="O845" s="13"/>
      <c r="P845" s="13"/>
    </row>
    <row r="846" spans="15:16" x14ac:dyDescent="0.25">
      <c r="O846" s="13"/>
      <c r="P846" s="13"/>
    </row>
    <row r="847" spans="15:16" x14ac:dyDescent="0.25">
      <c r="O847" s="13"/>
      <c r="P847" s="13"/>
    </row>
    <row r="848" spans="15:16" x14ac:dyDescent="0.25">
      <c r="O848" s="13"/>
      <c r="P848" s="13"/>
    </row>
    <row r="849" spans="15:16" x14ac:dyDescent="0.25">
      <c r="O849" s="13"/>
      <c r="P849" s="13"/>
    </row>
    <row r="850" spans="15:16" x14ac:dyDescent="0.25">
      <c r="O850" s="13"/>
      <c r="P850" s="13"/>
    </row>
    <row r="851" spans="15:16" x14ac:dyDescent="0.25">
      <c r="O851" s="13"/>
      <c r="P851" s="13"/>
    </row>
    <row r="852" spans="15:16" x14ac:dyDescent="0.25">
      <c r="O852" s="13"/>
      <c r="P852" s="13"/>
    </row>
    <row r="853" spans="15:16" x14ac:dyDescent="0.25">
      <c r="O853" s="13"/>
      <c r="P853" s="13"/>
    </row>
    <row r="854" spans="15:16" x14ac:dyDescent="0.25">
      <c r="O854" s="13"/>
      <c r="P854" s="13"/>
    </row>
    <row r="855" spans="15:16" x14ac:dyDescent="0.25">
      <c r="O855" s="13"/>
      <c r="P855" s="13"/>
    </row>
    <row r="856" spans="15:16" x14ac:dyDescent="0.25">
      <c r="O856" s="13"/>
      <c r="P856" s="13"/>
    </row>
    <row r="857" spans="15:16" x14ac:dyDescent="0.25">
      <c r="O857" s="13"/>
      <c r="P857" s="13"/>
    </row>
    <row r="858" spans="15:16" x14ac:dyDescent="0.25">
      <c r="O858" s="13"/>
      <c r="P858" s="13"/>
    </row>
    <row r="859" spans="15:16" x14ac:dyDescent="0.25">
      <c r="O859" s="13"/>
      <c r="P859" s="13"/>
    </row>
    <row r="860" spans="15:16" x14ac:dyDescent="0.25">
      <c r="O860" s="13"/>
      <c r="P860" s="13"/>
    </row>
    <row r="861" spans="15:16" x14ac:dyDescent="0.25">
      <c r="O861" s="13"/>
      <c r="P861" s="13"/>
    </row>
    <row r="862" spans="15:16" x14ac:dyDescent="0.25">
      <c r="O862" s="13"/>
      <c r="P862" s="13"/>
    </row>
    <row r="863" spans="15:16" x14ac:dyDescent="0.25">
      <c r="O863" s="13"/>
      <c r="P863" s="13"/>
    </row>
    <row r="864" spans="15:16" x14ac:dyDescent="0.25">
      <c r="O864" s="13"/>
      <c r="P864" s="13"/>
    </row>
    <row r="865" spans="15:16" x14ac:dyDescent="0.25">
      <c r="O865" s="13"/>
      <c r="P865" s="13"/>
    </row>
    <row r="866" spans="15:16" x14ac:dyDescent="0.25">
      <c r="O866" s="13"/>
      <c r="P866" s="13"/>
    </row>
    <row r="867" spans="15:16" x14ac:dyDescent="0.25">
      <c r="O867" s="13"/>
      <c r="P867" s="13"/>
    </row>
    <row r="868" spans="15:16" x14ac:dyDescent="0.25">
      <c r="O868" s="13"/>
      <c r="P868" s="13"/>
    </row>
    <row r="869" spans="15:16" x14ac:dyDescent="0.25">
      <c r="O869" s="13"/>
      <c r="P869" s="13"/>
    </row>
    <row r="870" spans="15:16" x14ac:dyDescent="0.25">
      <c r="O870" s="13"/>
      <c r="P870" s="13"/>
    </row>
    <row r="871" spans="15:16" x14ac:dyDescent="0.25">
      <c r="O871" s="13"/>
      <c r="P871" s="13"/>
    </row>
    <row r="872" spans="15:16" x14ac:dyDescent="0.25">
      <c r="O872" s="13"/>
      <c r="P872" s="13"/>
    </row>
    <row r="873" spans="15:16" x14ac:dyDescent="0.25">
      <c r="O873" s="13"/>
      <c r="P873" s="13"/>
    </row>
    <row r="874" spans="15:16" x14ac:dyDescent="0.25">
      <c r="O874" s="13"/>
      <c r="P874" s="13"/>
    </row>
    <row r="875" spans="15:16" x14ac:dyDescent="0.25">
      <c r="O875" s="13"/>
      <c r="P875" s="13"/>
    </row>
    <row r="876" spans="15:16" x14ac:dyDescent="0.25">
      <c r="O876" s="13"/>
      <c r="P876" s="13"/>
    </row>
  </sheetData>
  <autoFilter ref="A7:O56">
    <sortState ref="A5:O119">
      <sortCondition descending="1" ref="J4:J53"/>
    </sortState>
  </autoFilter>
  <mergeCells count="6">
    <mergeCell ref="A4:O4"/>
    <mergeCell ref="A5:O5"/>
    <mergeCell ref="A6:D6"/>
    <mergeCell ref="A1:O1"/>
    <mergeCell ref="A2:C2"/>
    <mergeCell ref="A3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0"/>
  <sheetViews>
    <sheetView zoomScaleNormal="100" workbookViewId="0">
      <selection activeCell="M15" sqref="M15:M19"/>
    </sheetView>
  </sheetViews>
  <sheetFormatPr defaultRowHeight="15" x14ac:dyDescent="0.25"/>
  <cols>
    <col min="1" max="1" width="10.5703125" customWidth="1"/>
    <col min="3" max="3" width="39.7109375" customWidth="1"/>
    <col min="4" max="4" width="30" customWidth="1"/>
    <col min="13" max="13" width="14.42578125" customWidth="1"/>
    <col min="15" max="15" width="36.85546875" customWidth="1"/>
  </cols>
  <sheetData>
    <row r="1" spans="1:15" ht="15.75" x14ac:dyDescent="0.25">
      <c r="A1" s="119" t="s">
        <v>701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ht="18.75" x14ac:dyDescent="0.3">
      <c r="A2" s="119" t="s">
        <v>697</v>
      </c>
      <c r="B2" s="119"/>
      <c r="C2" s="121"/>
      <c r="D2" s="1"/>
      <c r="E2" s="1"/>
      <c r="F2" s="1"/>
      <c r="G2" s="7"/>
      <c r="H2" s="2"/>
      <c r="I2" s="2"/>
      <c r="J2" s="2"/>
      <c r="K2" s="1"/>
      <c r="L2" s="1"/>
      <c r="M2" s="1"/>
      <c r="N2" s="1"/>
      <c r="O2" s="1"/>
    </row>
    <row r="3" spans="1:15" ht="18.75" x14ac:dyDescent="0.3">
      <c r="A3" s="119" t="s">
        <v>698</v>
      </c>
      <c r="B3" s="119"/>
      <c r="C3" s="121"/>
      <c r="D3" s="1"/>
      <c r="E3" s="1"/>
      <c r="F3" s="1"/>
      <c r="G3" s="1"/>
      <c r="H3" s="2"/>
      <c r="I3" s="2"/>
      <c r="J3" s="2"/>
      <c r="K3" s="1"/>
      <c r="L3" s="1"/>
      <c r="M3" s="1"/>
      <c r="N3" s="1"/>
      <c r="O3" s="1"/>
    </row>
    <row r="4" spans="1:15" ht="15.75" x14ac:dyDescent="0.25">
      <c r="A4" s="119" t="s">
        <v>700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</row>
    <row r="5" spans="1:15" ht="15.75" x14ac:dyDescent="0.25">
      <c r="A5" s="119" t="s">
        <v>699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</row>
    <row r="6" spans="1:15" ht="15.75" x14ac:dyDescent="0.25">
      <c r="A6" s="120"/>
      <c r="B6" s="120"/>
      <c r="C6" s="120"/>
      <c r="D6" s="120"/>
      <c r="E6" s="35"/>
      <c r="F6" s="3"/>
      <c r="G6" s="3"/>
      <c r="H6" s="3"/>
      <c r="I6" s="3"/>
      <c r="J6" s="3"/>
      <c r="K6" s="35"/>
      <c r="L6" s="4"/>
      <c r="M6" s="5"/>
      <c r="N6" s="5"/>
      <c r="O6" s="6"/>
    </row>
    <row r="7" spans="1:15" ht="156.75" customHeight="1" x14ac:dyDescent="0.25">
      <c r="A7" s="36" t="s">
        <v>0</v>
      </c>
      <c r="B7" s="36" t="s">
        <v>1</v>
      </c>
      <c r="C7" s="36" t="s">
        <v>2</v>
      </c>
      <c r="D7" s="36" t="s">
        <v>3</v>
      </c>
      <c r="E7" s="36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  <c r="K7" s="36" t="s">
        <v>10</v>
      </c>
      <c r="L7" s="38" t="s">
        <v>11</v>
      </c>
      <c r="M7" s="36" t="s">
        <v>12</v>
      </c>
      <c r="N7" s="36" t="s">
        <v>13</v>
      </c>
      <c r="O7" s="88" t="s">
        <v>14</v>
      </c>
    </row>
    <row r="8" spans="1:15" s="16" customFormat="1" ht="15.75" customHeight="1" x14ac:dyDescent="0.25">
      <c r="A8" s="41" t="s">
        <v>54</v>
      </c>
      <c r="B8" s="41">
        <v>1</v>
      </c>
      <c r="C8" s="45" t="s">
        <v>50</v>
      </c>
      <c r="D8" s="39" t="s">
        <v>49</v>
      </c>
      <c r="E8" s="41">
        <v>8</v>
      </c>
      <c r="F8" s="41">
        <v>10</v>
      </c>
      <c r="G8" s="41">
        <v>10</v>
      </c>
      <c r="H8" s="45">
        <v>0</v>
      </c>
      <c r="I8" s="45">
        <v>10</v>
      </c>
      <c r="J8" s="45">
        <f t="shared" ref="J8:J39" si="0">SUM(F8:I8)</f>
        <v>30</v>
      </c>
      <c r="K8" s="45"/>
      <c r="L8" s="45">
        <v>30</v>
      </c>
      <c r="M8" s="45" t="s">
        <v>702</v>
      </c>
      <c r="N8" s="45">
        <v>1</v>
      </c>
      <c r="O8" s="41" t="s">
        <v>44</v>
      </c>
    </row>
    <row r="9" spans="1:15" s="13" customFormat="1" ht="15.75" x14ac:dyDescent="0.25">
      <c r="A9" s="41" t="s">
        <v>54</v>
      </c>
      <c r="B9" s="39">
        <v>2</v>
      </c>
      <c r="C9" s="42" t="s">
        <v>509</v>
      </c>
      <c r="D9" s="45" t="s">
        <v>399</v>
      </c>
      <c r="E9" s="44">
        <v>8</v>
      </c>
      <c r="F9" s="45">
        <v>10</v>
      </c>
      <c r="G9" s="45">
        <v>5</v>
      </c>
      <c r="H9" s="45">
        <v>10</v>
      </c>
      <c r="I9" s="45">
        <v>5</v>
      </c>
      <c r="J9" s="45">
        <f t="shared" si="0"/>
        <v>30</v>
      </c>
      <c r="K9" s="45"/>
      <c r="L9" s="45">
        <v>30</v>
      </c>
      <c r="M9" s="45" t="s">
        <v>702</v>
      </c>
      <c r="N9" s="45">
        <v>2</v>
      </c>
      <c r="O9" s="45" t="s">
        <v>400</v>
      </c>
    </row>
    <row r="10" spans="1:15" s="16" customFormat="1" ht="18" customHeight="1" x14ac:dyDescent="0.25">
      <c r="A10" s="41" t="s">
        <v>54</v>
      </c>
      <c r="B10" s="41">
        <v>3</v>
      </c>
      <c r="C10" s="39" t="s">
        <v>115</v>
      </c>
      <c r="D10" s="39" t="s">
        <v>49</v>
      </c>
      <c r="E10" s="41">
        <v>8</v>
      </c>
      <c r="F10" s="41">
        <v>8</v>
      </c>
      <c r="G10" s="41">
        <v>10</v>
      </c>
      <c r="H10" s="62">
        <v>10</v>
      </c>
      <c r="I10" s="62">
        <v>0</v>
      </c>
      <c r="J10" s="45">
        <f t="shared" si="0"/>
        <v>28</v>
      </c>
      <c r="K10" s="39"/>
      <c r="L10" s="39">
        <v>28</v>
      </c>
      <c r="M10" s="45" t="s">
        <v>702</v>
      </c>
      <c r="N10" s="45">
        <v>3</v>
      </c>
      <c r="O10" s="41" t="s">
        <v>44</v>
      </c>
    </row>
    <row r="11" spans="1:15" s="16" customFormat="1" ht="19.5" customHeight="1" x14ac:dyDescent="0.25">
      <c r="A11" s="41" t="s">
        <v>54</v>
      </c>
      <c r="B11" s="39">
        <v>4</v>
      </c>
      <c r="C11" s="45" t="s">
        <v>114</v>
      </c>
      <c r="D11" s="41" t="s">
        <v>49</v>
      </c>
      <c r="E11" s="41">
        <v>8</v>
      </c>
      <c r="F11" s="41">
        <v>10</v>
      </c>
      <c r="G11" s="41">
        <v>5</v>
      </c>
      <c r="H11" s="62">
        <v>0</v>
      </c>
      <c r="I11" s="62">
        <v>10</v>
      </c>
      <c r="J11" s="45">
        <f t="shared" si="0"/>
        <v>25</v>
      </c>
      <c r="K11" s="41"/>
      <c r="L11" s="41">
        <v>25</v>
      </c>
      <c r="M11" s="45" t="s">
        <v>702</v>
      </c>
      <c r="N11" s="45">
        <v>4</v>
      </c>
      <c r="O11" s="41" t="s">
        <v>44</v>
      </c>
    </row>
    <row r="12" spans="1:15" s="16" customFormat="1" ht="14.25" customHeight="1" x14ac:dyDescent="0.25">
      <c r="A12" s="41" t="s">
        <v>54</v>
      </c>
      <c r="B12" s="41">
        <v>5</v>
      </c>
      <c r="C12" s="42" t="s">
        <v>668</v>
      </c>
      <c r="D12" s="45" t="s">
        <v>666</v>
      </c>
      <c r="E12" s="45">
        <v>8</v>
      </c>
      <c r="F12" s="45">
        <v>10</v>
      </c>
      <c r="G12" s="45">
        <v>5</v>
      </c>
      <c r="H12" s="45">
        <v>0</v>
      </c>
      <c r="I12" s="45">
        <v>10</v>
      </c>
      <c r="J12" s="45">
        <f t="shared" si="0"/>
        <v>25</v>
      </c>
      <c r="K12" s="45"/>
      <c r="L12" s="45">
        <v>25</v>
      </c>
      <c r="M12" s="45" t="s">
        <v>702</v>
      </c>
      <c r="N12" s="45">
        <v>5</v>
      </c>
      <c r="O12" s="45" t="s">
        <v>667</v>
      </c>
    </row>
    <row r="13" spans="1:15" s="16" customFormat="1" ht="15.75" x14ac:dyDescent="0.25">
      <c r="A13" s="41" t="s">
        <v>54</v>
      </c>
      <c r="B13" s="39">
        <v>6</v>
      </c>
      <c r="C13" s="42" t="s">
        <v>532</v>
      </c>
      <c r="D13" s="45" t="s">
        <v>399</v>
      </c>
      <c r="E13" s="44">
        <v>8</v>
      </c>
      <c r="F13" s="45">
        <v>8</v>
      </c>
      <c r="G13" s="45">
        <v>5</v>
      </c>
      <c r="H13" s="45">
        <v>5</v>
      </c>
      <c r="I13" s="45">
        <v>5</v>
      </c>
      <c r="J13" s="45">
        <f t="shared" si="0"/>
        <v>23</v>
      </c>
      <c r="K13" s="45"/>
      <c r="L13" s="45">
        <v>23</v>
      </c>
      <c r="M13" s="45" t="s">
        <v>702</v>
      </c>
      <c r="N13" s="45">
        <v>6</v>
      </c>
      <c r="O13" s="45" t="s">
        <v>400</v>
      </c>
    </row>
    <row r="14" spans="1:15" s="13" customFormat="1" ht="17.25" customHeight="1" x14ac:dyDescent="0.25">
      <c r="A14" s="41" t="s">
        <v>54</v>
      </c>
      <c r="B14" s="41">
        <v>7</v>
      </c>
      <c r="C14" s="42" t="s">
        <v>580</v>
      </c>
      <c r="D14" s="41" t="s">
        <v>578</v>
      </c>
      <c r="E14" s="45" t="s">
        <v>32</v>
      </c>
      <c r="F14" s="45">
        <v>3</v>
      </c>
      <c r="G14" s="45">
        <v>10</v>
      </c>
      <c r="H14" s="45">
        <v>0</v>
      </c>
      <c r="I14" s="45">
        <v>10</v>
      </c>
      <c r="J14" s="45">
        <f t="shared" si="0"/>
        <v>23</v>
      </c>
      <c r="K14" s="45"/>
      <c r="L14" s="45">
        <v>23</v>
      </c>
      <c r="M14" s="45" t="s">
        <v>702</v>
      </c>
      <c r="N14" s="45">
        <v>7</v>
      </c>
      <c r="O14" s="41" t="s">
        <v>581</v>
      </c>
    </row>
    <row r="15" spans="1:15" s="13" customFormat="1" ht="17.25" customHeight="1" x14ac:dyDescent="0.25">
      <c r="A15" s="41" t="s">
        <v>54</v>
      </c>
      <c r="B15" s="39">
        <v>8</v>
      </c>
      <c r="C15" s="45" t="s">
        <v>225</v>
      </c>
      <c r="D15" s="45" t="s">
        <v>194</v>
      </c>
      <c r="E15" s="45" t="s">
        <v>23</v>
      </c>
      <c r="F15" s="45">
        <v>8</v>
      </c>
      <c r="G15" s="45">
        <v>5</v>
      </c>
      <c r="H15" s="45">
        <v>0</v>
      </c>
      <c r="I15" s="45">
        <v>8</v>
      </c>
      <c r="J15" s="45">
        <f t="shared" si="0"/>
        <v>21</v>
      </c>
      <c r="K15" s="45"/>
      <c r="L15" s="45">
        <v>21</v>
      </c>
      <c r="M15" s="45" t="s">
        <v>703</v>
      </c>
      <c r="N15" s="45">
        <v>8</v>
      </c>
      <c r="O15" s="45" t="s">
        <v>207</v>
      </c>
    </row>
    <row r="16" spans="1:15" s="13" customFormat="1" ht="18" customHeight="1" x14ac:dyDescent="0.25">
      <c r="A16" s="41" t="s">
        <v>54</v>
      </c>
      <c r="B16" s="41">
        <v>9</v>
      </c>
      <c r="C16" s="47" t="s">
        <v>501</v>
      </c>
      <c r="D16" s="43" t="s">
        <v>399</v>
      </c>
      <c r="E16" s="44">
        <v>8</v>
      </c>
      <c r="F16" s="45">
        <v>10</v>
      </c>
      <c r="G16" s="45">
        <v>5</v>
      </c>
      <c r="H16" s="45">
        <v>0</v>
      </c>
      <c r="I16" s="45">
        <v>5</v>
      </c>
      <c r="J16" s="45">
        <f t="shared" si="0"/>
        <v>20</v>
      </c>
      <c r="K16" s="45"/>
      <c r="L16" s="45">
        <v>20</v>
      </c>
      <c r="M16" s="45" t="s">
        <v>703</v>
      </c>
      <c r="N16" s="45">
        <v>9</v>
      </c>
      <c r="O16" s="45" t="s">
        <v>400</v>
      </c>
    </row>
    <row r="17" spans="1:17" s="13" customFormat="1" ht="16.5" customHeight="1" x14ac:dyDescent="0.25">
      <c r="A17" s="41" t="s">
        <v>54</v>
      </c>
      <c r="B17" s="39">
        <v>10</v>
      </c>
      <c r="C17" s="42" t="s">
        <v>583</v>
      </c>
      <c r="D17" s="41" t="s">
        <v>577</v>
      </c>
      <c r="E17" s="45" t="s">
        <v>32</v>
      </c>
      <c r="F17" s="45">
        <v>10</v>
      </c>
      <c r="G17" s="45">
        <v>10</v>
      </c>
      <c r="H17" s="45">
        <v>0</v>
      </c>
      <c r="I17" s="45">
        <v>0</v>
      </c>
      <c r="J17" s="45">
        <f t="shared" si="0"/>
        <v>20</v>
      </c>
      <c r="K17" s="45"/>
      <c r="L17" s="45">
        <v>20</v>
      </c>
      <c r="M17" s="45" t="s">
        <v>703</v>
      </c>
      <c r="N17" s="45">
        <v>10</v>
      </c>
      <c r="O17" s="41" t="s">
        <v>581</v>
      </c>
    </row>
    <row r="18" spans="1:17" s="13" customFormat="1" ht="17.25" customHeight="1" x14ac:dyDescent="0.25">
      <c r="A18" s="41" t="s">
        <v>54</v>
      </c>
      <c r="B18" s="41">
        <v>11</v>
      </c>
      <c r="C18" s="42" t="s">
        <v>584</v>
      </c>
      <c r="D18" s="41" t="s">
        <v>578</v>
      </c>
      <c r="E18" s="45" t="s">
        <v>32</v>
      </c>
      <c r="F18" s="45">
        <v>10</v>
      </c>
      <c r="G18" s="45">
        <v>10</v>
      </c>
      <c r="H18" s="45">
        <v>0</v>
      </c>
      <c r="I18" s="45">
        <v>0</v>
      </c>
      <c r="J18" s="45">
        <f t="shared" si="0"/>
        <v>20</v>
      </c>
      <c r="K18" s="45"/>
      <c r="L18" s="45">
        <v>20</v>
      </c>
      <c r="M18" s="45" t="s">
        <v>703</v>
      </c>
      <c r="N18" s="45">
        <v>11</v>
      </c>
      <c r="O18" s="41" t="s">
        <v>581</v>
      </c>
    </row>
    <row r="19" spans="1:17" s="13" customFormat="1" ht="15" customHeight="1" x14ac:dyDescent="0.25">
      <c r="A19" s="41" t="s">
        <v>54</v>
      </c>
      <c r="B19" s="39">
        <v>12</v>
      </c>
      <c r="C19" s="42" t="s">
        <v>665</v>
      </c>
      <c r="D19" s="45" t="s">
        <v>666</v>
      </c>
      <c r="E19" s="45">
        <v>8</v>
      </c>
      <c r="F19" s="45">
        <v>10</v>
      </c>
      <c r="G19" s="45">
        <v>0</v>
      </c>
      <c r="H19" s="45">
        <v>0</v>
      </c>
      <c r="I19" s="45">
        <v>10</v>
      </c>
      <c r="J19" s="45">
        <f t="shared" si="0"/>
        <v>20</v>
      </c>
      <c r="K19" s="45"/>
      <c r="L19" s="45">
        <v>20</v>
      </c>
      <c r="M19" s="45" t="s">
        <v>703</v>
      </c>
      <c r="N19" s="45">
        <v>12</v>
      </c>
      <c r="O19" s="45" t="s">
        <v>667</v>
      </c>
    </row>
    <row r="20" spans="1:17" s="13" customFormat="1" ht="15.75" customHeight="1" x14ac:dyDescent="0.25">
      <c r="A20" s="41" t="s">
        <v>54</v>
      </c>
      <c r="B20" s="41">
        <v>13</v>
      </c>
      <c r="C20" s="42" t="s">
        <v>588</v>
      </c>
      <c r="D20" s="41" t="s">
        <v>578</v>
      </c>
      <c r="E20" s="45" t="s">
        <v>32</v>
      </c>
      <c r="F20" s="45">
        <v>3</v>
      </c>
      <c r="G20" s="45">
        <v>6</v>
      </c>
      <c r="H20" s="45">
        <v>0</v>
      </c>
      <c r="I20" s="45">
        <v>10</v>
      </c>
      <c r="J20" s="45">
        <f t="shared" si="0"/>
        <v>19</v>
      </c>
      <c r="K20" s="45"/>
      <c r="L20" s="42">
        <v>19</v>
      </c>
      <c r="M20" s="46"/>
      <c r="N20" s="45">
        <v>13</v>
      </c>
      <c r="O20" s="41" t="s">
        <v>581</v>
      </c>
    </row>
    <row r="21" spans="1:17" s="13" customFormat="1" ht="15.75" customHeight="1" x14ac:dyDescent="0.25">
      <c r="A21" s="41" t="s">
        <v>54</v>
      </c>
      <c r="B21" s="39">
        <v>14</v>
      </c>
      <c r="C21" s="39" t="s">
        <v>119</v>
      </c>
      <c r="D21" s="39" t="s">
        <v>49</v>
      </c>
      <c r="E21" s="41">
        <v>8</v>
      </c>
      <c r="F21" s="41">
        <v>8</v>
      </c>
      <c r="G21" s="41">
        <v>0</v>
      </c>
      <c r="H21" s="48">
        <v>0</v>
      </c>
      <c r="I21" s="48">
        <v>8</v>
      </c>
      <c r="J21" s="45">
        <f t="shared" si="0"/>
        <v>16</v>
      </c>
      <c r="K21" s="39"/>
      <c r="L21" s="39">
        <v>16</v>
      </c>
      <c r="M21" s="40"/>
      <c r="N21" s="45">
        <v>14</v>
      </c>
      <c r="O21" s="41" t="s">
        <v>42</v>
      </c>
    </row>
    <row r="22" spans="1:17" s="13" customFormat="1" ht="18" customHeight="1" x14ac:dyDescent="0.25">
      <c r="A22" s="41" t="s">
        <v>54</v>
      </c>
      <c r="B22" s="41">
        <v>15</v>
      </c>
      <c r="C22" s="45" t="s">
        <v>223</v>
      </c>
      <c r="D22" s="45" t="s">
        <v>194</v>
      </c>
      <c r="E22" s="45" t="s">
        <v>23</v>
      </c>
      <c r="F22" s="45">
        <v>3</v>
      </c>
      <c r="G22" s="45">
        <v>10</v>
      </c>
      <c r="H22" s="45">
        <v>0</v>
      </c>
      <c r="I22" s="45">
        <v>3</v>
      </c>
      <c r="J22" s="45">
        <f t="shared" si="0"/>
        <v>16</v>
      </c>
      <c r="K22" s="45"/>
      <c r="L22" s="45">
        <v>16</v>
      </c>
      <c r="M22" s="45"/>
      <c r="N22" s="45">
        <v>15</v>
      </c>
      <c r="O22" s="45" t="s">
        <v>207</v>
      </c>
    </row>
    <row r="23" spans="1:17" s="16" customFormat="1" ht="18" customHeight="1" x14ac:dyDescent="0.25">
      <c r="A23" s="41" t="s">
        <v>54</v>
      </c>
      <c r="B23" s="39">
        <v>16</v>
      </c>
      <c r="C23" s="47" t="s">
        <v>498</v>
      </c>
      <c r="D23" s="43" t="s">
        <v>399</v>
      </c>
      <c r="E23" s="44">
        <v>8</v>
      </c>
      <c r="F23" s="45">
        <v>10</v>
      </c>
      <c r="G23" s="45">
        <v>3</v>
      </c>
      <c r="H23" s="45">
        <v>0</v>
      </c>
      <c r="I23" s="45">
        <v>3</v>
      </c>
      <c r="J23" s="45">
        <f t="shared" si="0"/>
        <v>16</v>
      </c>
      <c r="K23" s="45"/>
      <c r="L23" s="45">
        <v>16</v>
      </c>
      <c r="M23" s="45"/>
      <c r="N23" s="45">
        <v>16</v>
      </c>
      <c r="O23" s="45" t="s">
        <v>497</v>
      </c>
    </row>
    <row r="24" spans="1:17" s="16" customFormat="1" ht="19.5" customHeight="1" x14ac:dyDescent="0.25">
      <c r="A24" s="41" t="s">
        <v>54</v>
      </c>
      <c r="B24" s="41">
        <v>17</v>
      </c>
      <c r="C24" s="47" t="s">
        <v>499</v>
      </c>
      <c r="D24" s="43" t="s">
        <v>399</v>
      </c>
      <c r="E24" s="44">
        <v>8</v>
      </c>
      <c r="F24" s="45">
        <v>0</v>
      </c>
      <c r="G24" s="45">
        <v>5</v>
      </c>
      <c r="H24" s="45">
        <v>1</v>
      </c>
      <c r="I24" s="45">
        <v>10</v>
      </c>
      <c r="J24" s="45">
        <f t="shared" si="0"/>
        <v>16</v>
      </c>
      <c r="K24" s="45"/>
      <c r="L24" s="45">
        <v>16</v>
      </c>
      <c r="M24" s="45"/>
      <c r="N24" s="45">
        <v>17</v>
      </c>
      <c r="O24" s="45" t="s">
        <v>497</v>
      </c>
    </row>
    <row r="25" spans="1:17" s="16" customFormat="1" ht="15" customHeight="1" x14ac:dyDescent="0.25">
      <c r="A25" s="41" t="s">
        <v>54</v>
      </c>
      <c r="B25" s="39">
        <v>18</v>
      </c>
      <c r="C25" s="42" t="s">
        <v>524</v>
      </c>
      <c r="D25" s="45" t="s">
        <v>399</v>
      </c>
      <c r="E25" s="44">
        <v>8</v>
      </c>
      <c r="F25" s="45">
        <v>10</v>
      </c>
      <c r="G25" s="45">
        <v>5</v>
      </c>
      <c r="H25" s="45">
        <v>1</v>
      </c>
      <c r="I25" s="45">
        <v>0</v>
      </c>
      <c r="J25" s="45">
        <f t="shared" si="0"/>
        <v>16</v>
      </c>
      <c r="K25" s="45"/>
      <c r="L25" s="45">
        <v>16</v>
      </c>
      <c r="M25" s="45"/>
      <c r="N25" s="45">
        <v>18</v>
      </c>
      <c r="O25" s="45" t="s">
        <v>400</v>
      </c>
    </row>
    <row r="26" spans="1:17" s="16" customFormat="1" ht="18" customHeight="1" x14ac:dyDescent="0.25">
      <c r="A26" s="41" t="s">
        <v>54</v>
      </c>
      <c r="B26" s="41">
        <v>19</v>
      </c>
      <c r="C26" s="45" t="s">
        <v>121</v>
      </c>
      <c r="D26" s="39" t="s">
        <v>49</v>
      </c>
      <c r="E26" s="41">
        <v>8</v>
      </c>
      <c r="F26" s="41">
        <v>5</v>
      </c>
      <c r="G26" s="41">
        <v>10</v>
      </c>
      <c r="H26" s="45">
        <v>0</v>
      </c>
      <c r="I26" s="45">
        <v>0</v>
      </c>
      <c r="J26" s="45">
        <f t="shared" si="0"/>
        <v>15</v>
      </c>
      <c r="K26" s="45"/>
      <c r="L26" s="45">
        <v>15</v>
      </c>
      <c r="M26" s="45"/>
      <c r="N26" s="45">
        <v>19</v>
      </c>
      <c r="O26" s="41" t="s">
        <v>42</v>
      </c>
    </row>
    <row r="27" spans="1:17" s="16" customFormat="1" ht="17.25" customHeight="1" x14ac:dyDescent="0.25">
      <c r="A27" s="41" t="s">
        <v>54</v>
      </c>
      <c r="B27" s="39">
        <v>20</v>
      </c>
      <c r="C27" s="41" t="s">
        <v>128</v>
      </c>
      <c r="D27" s="41" t="s">
        <v>33</v>
      </c>
      <c r="E27" s="41">
        <v>8</v>
      </c>
      <c r="F27" s="48">
        <v>5</v>
      </c>
      <c r="G27" s="48">
        <v>0</v>
      </c>
      <c r="H27" s="48">
        <v>0</v>
      </c>
      <c r="I27" s="48">
        <v>10</v>
      </c>
      <c r="J27" s="45">
        <f t="shared" si="0"/>
        <v>15</v>
      </c>
      <c r="K27" s="41"/>
      <c r="L27" s="41">
        <v>15</v>
      </c>
      <c r="M27" s="41"/>
      <c r="N27" s="45">
        <v>20</v>
      </c>
      <c r="O27" s="41" t="s">
        <v>34</v>
      </c>
    </row>
    <row r="28" spans="1:17" s="15" customFormat="1" ht="15.75" x14ac:dyDescent="0.25">
      <c r="A28" s="41" t="s">
        <v>54</v>
      </c>
      <c r="B28" s="41">
        <v>21</v>
      </c>
      <c r="C28" s="39" t="s">
        <v>329</v>
      </c>
      <c r="D28" s="41" t="s">
        <v>315</v>
      </c>
      <c r="E28" s="39">
        <v>8</v>
      </c>
      <c r="F28" s="48">
        <v>8</v>
      </c>
      <c r="G28" s="48">
        <v>5</v>
      </c>
      <c r="H28" s="48">
        <v>2</v>
      </c>
      <c r="I28" s="39">
        <v>0</v>
      </c>
      <c r="J28" s="45">
        <f t="shared" si="0"/>
        <v>15</v>
      </c>
      <c r="K28" s="39"/>
      <c r="L28" s="41">
        <v>15</v>
      </c>
      <c r="M28" s="40"/>
      <c r="N28" s="45">
        <v>21</v>
      </c>
      <c r="O28" s="41" t="s">
        <v>316</v>
      </c>
      <c r="P28" s="22"/>
      <c r="Q28" s="21"/>
    </row>
    <row r="29" spans="1:17" s="15" customFormat="1" ht="15.75" x14ac:dyDescent="0.25">
      <c r="A29" s="41" t="s">
        <v>54</v>
      </c>
      <c r="B29" s="39">
        <v>22</v>
      </c>
      <c r="C29" s="47" t="s">
        <v>500</v>
      </c>
      <c r="D29" s="43" t="s">
        <v>399</v>
      </c>
      <c r="E29" s="44">
        <v>8</v>
      </c>
      <c r="F29" s="45">
        <v>1</v>
      </c>
      <c r="G29" s="45">
        <v>3</v>
      </c>
      <c r="H29" s="45">
        <v>1</v>
      </c>
      <c r="I29" s="45">
        <v>10</v>
      </c>
      <c r="J29" s="45">
        <f t="shared" si="0"/>
        <v>15</v>
      </c>
      <c r="K29" s="45"/>
      <c r="L29" s="45">
        <v>15</v>
      </c>
      <c r="M29" s="45"/>
      <c r="N29" s="45">
        <v>22</v>
      </c>
      <c r="O29" s="45" t="s">
        <v>497</v>
      </c>
      <c r="P29" s="22"/>
      <c r="Q29" s="21"/>
    </row>
    <row r="30" spans="1:17" s="15" customFormat="1" ht="15.75" x14ac:dyDescent="0.25">
      <c r="A30" s="41" t="s">
        <v>54</v>
      </c>
      <c r="B30" s="41">
        <v>23</v>
      </c>
      <c r="C30" s="42" t="s">
        <v>508</v>
      </c>
      <c r="D30" s="45" t="s">
        <v>399</v>
      </c>
      <c r="E30" s="44">
        <v>8</v>
      </c>
      <c r="F30" s="45">
        <v>10</v>
      </c>
      <c r="G30" s="45">
        <v>5</v>
      </c>
      <c r="H30" s="45">
        <v>0</v>
      </c>
      <c r="I30" s="45">
        <v>0</v>
      </c>
      <c r="J30" s="45">
        <f t="shared" si="0"/>
        <v>15</v>
      </c>
      <c r="K30" s="45"/>
      <c r="L30" s="45">
        <v>15</v>
      </c>
      <c r="M30" s="45"/>
      <c r="N30" s="45">
        <v>23</v>
      </c>
      <c r="O30" s="45" t="s">
        <v>400</v>
      </c>
      <c r="P30" s="22"/>
      <c r="Q30" s="21"/>
    </row>
    <row r="31" spans="1:17" s="16" customFormat="1" ht="17.25" customHeight="1" x14ac:dyDescent="0.25">
      <c r="A31" s="41" t="s">
        <v>54</v>
      </c>
      <c r="B31" s="39">
        <v>24</v>
      </c>
      <c r="C31" s="42" t="s">
        <v>533</v>
      </c>
      <c r="D31" s="45" t="s">
        <v>399</v>
      </c>
      <c r="E31" s="44">
        <v>8</v>
      </c>
      <c r="F31" s="45">
        <v>10</v>
      </c>
      <c r="G31" s="45">
        <v>5</v>
      </c>
      <c r="H31" s="45">
        <v>0</v>
      </c>
      <c r="I31" s="45">
        <v>0</v>
      </c>
      <c r="J31" s="45">
        <f t="shared" si="0"/>
        <v>15</v>
      </c>
      <c r="K31" s="45"/>
      <c r="L31" s="45">
        <v>15</v>
      </c>
      <c r="M31" s="45"/>
      <c r="N31" s="45">
        <v>24</v>
      </c>
      <c r="O31" s="45" t="s">
        <v>400</v>
      </c>
    </row>
    <row r="32" spans="1:17" s="16" customFormat="1" ht="17.25" customHeight="1" x14ac:dyDescent="0.25">
      <c r="A32" s="41" t="s">
        <v>54</v>
      </c>
      <c r="B32" s="41">
        <v>25</v>
      </c>
      <c r="C32" s="42" t="s">
        <v>536</v>
      </c>
      <c r="D32" s="45" t="s">
        <v>399</v>
      </c>
      <c r="E32" s="44">
        <v>8</v>
      </c>
      <c r="F32" s="45">
        <v>10</v>
      </c>
      <c r="G32" s="45">
        <v>5</v>
      </c>
      <c r="H32" s="45">
        <v>0</v>
      </c>
      <c r="I32" s="45">
        <v>0</v>
      </c>
      <c r="J32" s="45">
        <f t="shared" si="0"/>
        <v>15</v>
      </c>
      <c r="K32" s="45"/>
      <c r="L32" s="45">
        <v>15</v>
      </c>
      <c r="M32" s="45"/>
      <c r="N32" s="45">
        <v>25</v>
      </c>
      <c r="O32" s="45" t="s">
        <v>400</v>
      </c>
    </row>
    <row r="33" spans="1:16" s="16" customFormat="1" ht="15.75" x14ac:dyDescent="0.25">
      <c r="A33" s="41" t="s">
        <v>54</v>
      </c>
      <c r="B33" s="39">
        <v>26</v>
      </c>
      <c r="C33" s="42" t="s">
        <v>512</v>
      </c>
      <c r="D33" s="45" t="s">
        <v>399</v>
      </c>
      <c r="E33" s="44">
        <v>8</v>
      </c>
      <c r="F33" s="45">
        <v>10</v>
      </c>
      <c r="G33" s="45">
        <v>1</v>
      </c>
      <c r="H33" s="45">
        <v>3</v>
      </c>
      <c r="I33" s="45">
        <v>0</v>
      </c>
      <c r="J33" s="45">
        <f t="shared" si="0"/>
        <v>14</v>
      </c>
      <c r="K33" s="45"/>
      <c r="L33" s="45">
        <v>14</v>
      </c>
      <c r="M33" s="45"/>
      <c r="N33" s="45">
        <v>26</v>
      </c>
      <c r="O33" s="45" t="s">
        <v>400</v>
      </c>
      <c r="P33" s="89"/>
    </row>
    <row r="34" spans="1:16" s="90" customFormat="1" ht="15" customHeight="1" x14ac:dyDescent="0.25">
      <c r="A34" s="41" t="s">
        <v>54</v>
      </c>
      <c r="B34" s="41">
        <v>27</v>
      </c>
      <c r="C34" s="42" t="s">
        <v>593</v>
      </c>
      <c r="D34" s="41" t="s">
        <v>579</v>
      </c>
      <c r="E34" s="45" t="s">
        <v>32</v>
      </c>
      <c r="F34" s="45">
        <v>3</v>
      </c>
      <c r="G34" s="45">
        <v>0</v>
      </c>
      <c r="H34" s="45">
        <v>1</v>
      </c>
      <c r="I34" s="45">
        <v>10</v>
      </c>
      <c r="J34" s="45">
        <f t="shared" si="0"/>
        <v>14</v>
      </c>
      <c r="K34" s="45"/>
      <c r="L34" s="45">
        <v>14</v>
      </c>
      <c r="M34" s="45"/>
      <c r="N34" s="45">
        <v>27</v>
      </c>
      <c r="O34" s="41" t="s">
        <v>581</v>
      </c>
      <c r="P34" s="89"/>
    </row>
    <row r="35" spans="1:16" s="91" customFormat="1" ht="15" customHeight="1" x14ac:dyDescent="0.25">
      <c r="A35" s="41" t="s">
        <v>54</v>
      </c>
      <c r="B35" s="39">
        <v>28</v>
      </c>
      <c r="C35" s="45" t="s">
        <v>120</v>
      </c>
      <c r="D35" s="39" t="s">
        <v>49</v>
      </c>
      <c r="E35" s="41">
        <v>8</v>
      </c>
      <c r="F35" s="41">
        <v>6</v>
      </c>
      <c r="G35" s="41">
        <v>1</v>
      </c>
      <c r="H35" s="45">
        <v>0</v>
      </c>
      <c r="I35" s="45">
        <v>6</v>
      </c>
      <c r="J35" s="45">
        <f t="shared" si="0"/>
        <v>13</v>
      </c>
      <c r="K35" s="45"/>
      <c r="L35" s="45">
        <v>13</v>
      </c>
      <c r="M35" s="45"/>
      <c r="N35" s="45">
        <v>28</v>
      </c>
      <c r="O35" s="41" t="s">
        <v>42</v>
      </c>
    </row>
    <row r="36" spans="1:16" s="91" customFormat="1" ht="15" customHeight="1" x14ac:dyDescent="0.25">
      <c r="A36" s="41" t="s">
        <v>54</v>
      </c>
      <c r="B36" s="41">
        <v>29</v>
      </c>
      <c r="C36" s="42" t="s">
        <v>510</v>
      </c>
      <c r="D36" s="45" t="s">
        <v>399</v>
      </c>
      <c r="E36" s="44">
        <v>8</v>
      </c>
      <c r="F36" s="45">
        <v>2</v>
      </c>
      <c r="G36" s="45">
        <v>1</v>
      </c>
      <c r="H36" s="45">
        <v>10</v>
      </c>
      <c r="I36" s="45">
        <v>0</v>
      </c>
      <c r="J36" s="45">
        <f t="shared" si="0"/>
        <v>13</v>
      </c>
      <c r="K36" s="45"/>
      <c r="L36" s="45">
        <v>13</v>
      </c>
      <c r="M36" s="45"/>
      <c r="N36" s="45">
        <v>29</v>
      </c>
      <c r="O36" s="45" t="s">
        <v>400</v>
      </c>
    </row>
    <row r="37" spans="1:16" s="15" customFormat="1" ht="15.75" x14ac:dyDescent="0.25">
      <c r="A37" s="41" t="s">
        <v>54</v>
      </c>
      <c r="B37" s="39">
        <v>30</v>
      </c>
      <c r="C37" s="42" t="s">
        <v>525</v>
      </c>
      <c r="D37" s="45" t="s">
        <v>399</v>
      </c>
      <c r="E37" s="44">
        <v>8</v>
      </c>
      <c r="F37" s="45">
        <v>10</v>
      </c>
      <c r="G37" s="45">
        <v>0</v>
      </c>
      <c r="H37" s="45">
        <v>0</v>
      </c>
      <c r="I37" s="45">
        <v>3</v>
      </c>
      <c r="J37" s="45">
        <f t="shared" si="0"/>
        <v>13</v>
      </c>
      <c r="K37" s="45"/>
      <c r="L37" s="45">
        <v>13</v>
      </c>
      <c r="M37" s="45"/>
      <c r="N37" s="45">
        <v>30</v>
      </c>
      <c r="O37" s="45" t="s">
        <v>497</v>
      </c>
    </row>
    <row r="38" spans="1:16" s="15" customFormat="1" ht="15.75" x14ac:dyDescent="0.25">
      <c r="A38" s="41" t="s">
        <v>54</v>
      </c>
      <c r="B38" s="41">
        <v>31</v>
      </c>
      <c r="C38" s="42" t="s">
        <v>585</v>
      </c>
      <c r="D38" s="41" t="s">
        <v>579</v>
      </c>
      <c r="E38" s="45" t="s">
        <v>32</v>
      </c>
      <c r="F38" s="45">
        <v>3</v>
      </c>
      <c r="G38" s="45">
        <v>10</v>
      </c>
      <c r="H38" s="45">
        <v>0</v>
      </c>
      <c r="I38" s="45">
        <v>0</v>
      </c>
      <c r="J38" s="45">
        <f t="shared" si="0"/>
        <v>13</v>
      </c>
      <c r="K38" s="45"/>
      <c r="L38" s="45">
        <v>13</v>
      </c>
      <c r="M38" s="45"/>
      <c r="N38" s="45">
        <v>31</v>
      </c>
      <c r="O38" s="41" t="s">
        <v>581</v>
      </c>
    </row>
    <row r="39" spans="1:16" s="15" customFormat="1" ht="15.75" x14ac:dyDescent="0.25">
      <c r="A39" s="41" t="s">
        <v>54</v>
      </c>
      <c r="B39" s="39">
        <v>32</v>
      </c>
      <c r="C39" s="42" t="s">
        <v>587</v>
      </c>
      <c r="D39" s="41" t="s">
        <v>578</v>
      </c>
      <c r="E39" s="45" t="s">
        <v>32</v>
      </c>
      <c r="F39" s="45">
        <v>3</v>
      </c>
      <c r="G39" s="45">
        <v>10</v>
      </c>
      <c r="H39" s="45">
        <v>0</v>
      </c>
      <c r="I39" s="45">
        <v>0</v>
      </c>
      <c r="J39" s="45">
        <f t="shared" si="0"/>
        <v>13</v>
      </c>
      <c r="K39" s="45"/>
      <c r="L39" s="45">
        <v>13</v>
      </c>
      <c r="M39" s="45"/>
      <c r="N39" s="45">
        <v>32</v>
      </c>
      <c r="O39" s="41" t="s">
        <v>581</v>
      </c>
    </row>
    <row r="40" spans="1:16" s="12" customFormat="1" ht="15.75" x14ac:dyDescent="0.25">
      <c r="A40" s="41" t="s">
        <v>54</v>
      </c>
      <c r="B40" s="41">
        <v>33</v>
      </c>
      <c r="C40" s="42" t="s">
        <v>590</v>
      </c>
      <c r="D40" s="41" t="s">
        <v>577</v>
      </c>
      <c r="E40" s="45" t="s">
        <v>32</v>
      </c>
      <c r="F40" s="45">
        <v>3</v>
      </c>
      <c r="G40" s="45">
        <v>10</v>
      </c>
      <c r="H40" s="45">
        <v>0</v>
      </c>
      <c r="I40" s="45">
        <v>0</v>
      </c>
      <c r="J40" s="45">
        <f t="shared" ref="J40:J71" si="1">SUM(F40:I40)</f>
        <v>13</v>
      </c>
      <c r="K40" s="45"/>
      <c r="L40" s="42">
        <v>13</v>
      </c>
      <c r="M40" s="46"/>
      <c r="N40" s="45">
        <v>33</v>
      </c>
      <c r="O40" s="41" t="s">
        <v>581</v>
      </c>
    </row>
    <row r="41" spans="1:16" s="12" customFormat="1" ht="15.75" x14ac:dyDescent="0.25">
      <c r="A41" s="41" t="s">
        <v>54</v>
      </c>
      <c r="B41" s="39">
        <v>34</v>
      </c>
      <c r="C41" s="59" t="s">
        <v>591</v>
      </c>
      <c r="D41" s="41" t="s">
        <v>578</v>
      </c>
      <c r="E41" s="45" t="s">
        <v>32</v>
      </c>
      <c r="F41" s="45">
        <v>3</v>
      </c>
      <c r="G41" s="45">
        <v>10</v>
      </c>
      <c r="H41" s="45">
        <v>0</v>
      </c>
      <c r="I41" s="45">
        <v>0</v>
      </c>
      <c r="J41" s="45">
        <f t="shared" si="1"/>
        <v>13</v>
      </c>
      <c r="K41" s="45"/>
      <c r="L41" s="42">
        <v>13</v>
      </c>
      <c r="M41" s="46"/>
      <c r="N41" s="45">
        <v>34</v>
      </c>
      <c r="O41" s="41" t="s">
        <v>581</v>
      </c>
    </row>
    <row r="42" spans="1:16" s="12" customFormat="1" ht="15.75" x14ac:dyDescent="0.25">
      <c r="A42" s="41" t="s">
        <v>54</v>
      </c>
      <c r="B42" s="41">
        <v>35</v>
      </c>
      <c r="C42" s="45" t="s">
        <v>164</v>
      </c>
      <c r="D42" s="42" t="s">
        <v>156</v>
      </c>
      <c r="E42" s="45" t="s">
        <v>23</v>
      </c>
      <c r="F42" s="45">
        <v>0</v>
      </c>
      <c r="G42" s="45">
        <v>6</v>
      </c>
      <c r="H42" s="45">
        <v>0</v>
      </c>
      <c r="I42" s="45">
        <v>5</v>
      </c>
      <c r="J42" s="45">
        <f t="shared" si="1"/>
        <v>11</v>
      </c>
      <c r="K42" s="45"/>
      <c r="L42" s="45">
        <v>11</v>
      </c>
      <c r="M42" s="41"/>
      <c r="N42" s="45">
        <v>35</v>
      </c>
      <c r="O42" s="41" t="s">
        <v>157</v>
      </c>
    </row>
    <row r="43" spans="1:16" s="12" customFormat="1" ht="15.75" x14ac:dyDescent="0.25">
      <c r="A43" s="41" t="s">
        <v>54</v>
      </c>
      <c r="B43" s="39">
        <v>36</v>
      </c>
      <c r="C43" s="45" t="s">
        <v>233</v>
      </c>
      <c r="D43" s="45" t="s">
        <v>194</v>
      </c>
      <c r="E43" s="45" t="s">
        <v>23</v>
      </c>
      <c r="F43" s="45">
        <v>3</v>
      </c>
      <c r="G43" s="45">
        <v>5</v>
      </c>
      <c r="H43" s="45">
        <v>0</v>
      </c>
      <c r="I43" s="45">
        <v>3</v>
      </c>
      <c r="J43" s="45">
        <f t="shared" si="1"/>
        <v>11</v>
      </c>
      <c r="K43" s="45"/>
      <c r="L43" s="45">
        <v>11</v>
      </c>
      <c r="M43" s="45"/>
      <c r="N43" s="45">
        <v>36</v>
      </c>
      <c r="O43" s="45" t="s">
        <v>207</v>
      </c>
    </row>
    <row r="44" spans="1:16" s="12" customFormat="1" ht="15.75" x14ac:dyDescent="0.25">
      <c r="A44" s="41" t="s">
        <v>54</v>
      </c>
      <c r="B44" s="41">
        <v>37</v>
      </c>
      <c r="C44" s="59" t="s">
        <v>266</v>
      </c>
      <c r="D44" s="41" t="s">
        <v>272</v>
      </c>
      <c r="E44" s="41" t="s">
        <v>23</v>
      </c>
      <c r="F44" s="42">
        <v>0</v>
      </c>
      <c r="G44" s="42">
        <v>3</v>
      </c>
      <c r="H44" s="61">
        <v>0</v>
      </c>
      <c r="I44" s="61">
        <v>8</v>
      </c>
      <c r="J44" s="45">
        <f t="shared" si="1"/>
        <v>11</v>
      </c>
      <c r="K44" s="45"/>
      <c r="L44" s="41">
        <v>11</v>
      </c>
      <c r="M44" s="45"/>
      <c r="N44" s="45">
        <v>37</v>
      </c>
      <c r="O44" s="45" t="s">
        <v>263</v>
      </c>
    </row>
    <row r="45" spans="1:16" s="12" customFormat="1" ht="15.75" x14ac:dyDescent="0.25">
      <c r="A45" s="41" t="s">
        <v>54</v>
      </c>
      <c r="B45" s="39">
        <v>38</v>
      </c>
      <c r="C45" s="47" t="s">
        <v>503</v>
      </c>
      <c r="D45" s="43" t="s">
        <v>399</v>
      </c>
      <c r="E45" s="44">
        <v>8</v>
      </c>
      <c r="F45" s="45">
        <v>3</v>
      </c>
      <c r="G45" s="45">
        <v>8</v>
      </c>
      <c r="H45" s="45">
        <v>0</v>
      </c>
      <c r="I45" s="45">
        <v>0</v>
      </c>
      <c r="J45" s="45">
        <f t="shared" si="1"/>
        <v>11</v>
      </c>
      <c r="K45" s="45"/>
      <c r="L45" s="45">
        <v>11</v>
      </c>
      <c r="M45" s="45"/>
      <c r="N45" s="45">
        <v>38</v>
      </c>
      <c r="O45" s="45" t="s">
        <v>400</v>
      </c>
    </row>
    <row r="46" spans="1:16" s="12" customFormat="1" ht="15.75" x14ac:dyDescent="0.25">
      <c r="A46" s="41" t="s">
        <v>54</v>
      </c>
      <c r="B46" s="41">
        <v>39</v>
      </c>
      <c r="C46" s="47" t="s">
        <v>507</v>
      </c>
      <c r="D46" s="43" t="s">
        <v>399</v>
      </c>
      <c r="E46" s="44">
        <v>8</v>
      </c>
      <c r="F46" s="45">
        <v>10</v>
      </c>
      <c r="G46" s="45">
        <v>1</v>
      </c>
      <c r="H46" s="45">
        <v>0</v>
      </c>
      <c r="I46" s="45">
        <v>0</v>
      </c>
      <c r="J46" s="45">
        <f t="shared" si="1"/>
        <v>11</v>
      </c>
      <c r="K46" s="45"/>
      <c r="L46" s="45">
        <v>11</v>
      </c>
      <c r="M46" s="45"/>
      <c r="N46" s="45">
        <v>39</v>
      </c>
      <c r="O46" s="45" t="s">
        <v>400</v>
      </c>
    </row>
    <row r="47" spans="1:16" s="12" customFormat="1" ht="15.75" x14ac:dyDescent="0.25">
      <c r="A47" s="41" t="s">
        <v>54</v>
      </c>
      <c r="B47" s="39">
        <v>40</v>
      </c>
      <c r="C47" s="42" t="s">
        <v>582</v>
      </c>
      <c r="D47" s="41" t="s">
        <v>578</v>
      </c>
      <c r="E47" s="45" t="s">
        <v>32</v>
      </c>
      <c r="F47" s="45">
        <v>3</v>
      </c>
      <c r="G47" s="45">
        <v>8</v>
      </c>
      <c r="H47" s="45">
        <v>0</v>
      </c>
      <c r="I47" s="45">
        <v>0</v>
      </c>
      <c r="J47" s="45">
        <f t="shared" si="1"/>
        <v>11</v>
      </c>
      <c r="K47" s="45"/>
      <c r="L47" s="45">
        <v>11</v>
      </c>
      <c r="M47" s="45"/>
      <c r="N47" s="45">
        <v>40</v>
      </c>
      <c r="O47" s="41" t="s">
        <v>581</v>
      </c>
    </row>
    <row r="48" spans="1:16" s="12" customFormat="1" ht="15.75" x14ac:dyDescent="0.25">
      <c r="A48" s="41" t="s">
        <v>54</v>
      </c>
      <c r="B48" s="41">
        <v>41</v>
      </c>
      <c r="C48" s="42" t="s">
        <v>592</v>
      </c>
      <c r="D48" s="41" t="s">
        <v>579</v>
      </c>
      <c r="E48" s="45" t="s">
        <v>32</v>
      </c>
      <c r="F48" s="45">
        <v>3</v>
      </c>
      <c r="G48" s="45">
        <v>8</v>
      </c>
      <c r="H48" s="45">
        <v>0</v>
      </c>
      <c r="I48" s="45">
        <v>0</v>
      </c>
      <c r="J48" s="45">
        <f t="shared" si="1"/>
        <v>11</v>
      </c>
      <c r="K48" s="45"/>
      <c r="L48" s="42">
        <v>11</v>
      </c>
      <c r="M48" s="46"/>
      <c r="N48" s="45">
        <v>41</v>
      </c>
      <c r="O48" s="41" t="s">
        <v>581</v>
      </c>
    </row>
    <row r="49" spans="1:15" s="12" customFormat="1" ht="15.75" x14ac:dyDescent="0.25">
      <c r="A49" s="41" t="s">
        <v>54</v>
      </c>
      <c r="B49" s="39">
        <v>42</v>
      </c>
      <c r="C49" s="85" t="s">
        <v>646</v>
      </c>
      <c r="D49" s="62" t="s">
        <v>628</v>
      </c>
      <c r="E49" s="43" t="s">
        <v>647</v>
      </c>
      <c r="F49" s="43">
        <v>8</v>
      </c>
      <c r="G49" s="43">
        <v>3</v>
      </c>
      <c r="H49" s="43">
        <v>0</v>
      </c>
      <c r="I49" s="43">
        <v>0</v>
      </c>
      <c r="J49" s="45">
        <f t="shared" si="1"/>
        <v>11</v>
      </c>
      <c r="K49" s="43"/>
      <c r="L49" s="43">
        <v>11</v>
      </c>
      <c r="M49" s="43"/>
      <c r="N49" s="45">
        <v>42</v>
      </c>
      <c r="O49" s="62" t="s">
        <v>629</v>
      </c>
    </row>
    <row r="50" spans="1:15" s="12" customFormat="1" ht="31.5" x14ac:dyDescent="0.25">
      <c r="A50" s="41" t="s">
        <v>54</v>
      </c>
      <c r="B50" s="41">
        <v>43</v>
      </c>
      <c r="C50" s="39" t="s">
        <v>173</v>
      </c>
      <c r="D50" s="39" t="s">
        <v>171</v>
      </c>
      <c r="E50" s="39">
        <v>8</v>
      </c>
      <c r="F50" s="48">
        <v>0</v>
      </c>
      <c r="G50" s="48">
        <v>1</v>
      </c>
      <c r="H50" s="48">
        <v>1</v>
      </c>
      <c r="I50" s="39">
        <v>8</v>
      </c>
      <c r="J50" s="45">
        <f t="shared" si="1"/>
        <v>10</v>
      </c>
      <c r="K50" s="45"/>
      <c r="L50" s="41">
        <v>10</v>
      </c>
      <c r="M50" s="45"/>
      <c r="N50" s="45">
        <v>43</v>
      </c>
      <c r="O50" s="41" t="s">
        <v>172</v>
      </c>
    </row>
    <row r="51" spans="1:15" s="12" customFormat="1" ht="31.5" x14ac:dyDescent="0.25">
      <c r="A51" s="41" t="s">
        <v>54</v>
      </c>
      <c r="B51" s="39">
        <v>44</v>
      </c>
      <c r="C51" s="65" t="s">
        <v>174</v>
      </c>
      <c r="D51" s="39" t="s">
        <v>171</v>
      </c>
      <c r="E51" s="39">
        <v>8</v>
      </c>
      <c r="F51" s="48">
        <v>1</v>
      </c>
      <c r="G51" s="48">
        <v>0</v>
      </c>
      <c r="H51" s="48">
        <v>1</v>
      </c>
      <c r="I51" s="39">
        <v>8</v>
      </c>
      <c r="J51" s="45">
        <f t="shared" si="1"/>
        <v>10</v>
      </c>
      <c r="K51" s="45"/>
      <c r="L51" s="41">
        <v>10</v>
      </c>
      <c r="M51" s="45"/>
      <c r="N51" s="45">
        <v>44</v>
      </c>
      <c r="O51" s="41" t="s">
        <v>172</v>
      </c>
    </row>
    <row r="52" spans="1:15" s="12" customFormat="1" ht="31.5" x14ac:dyDescent="0.25">
      <c r="A52" s="41" t="s">
        <v>54</v>
      </c>
      <c r="B52" s="41">
        <v>45</v>
      </c>
      <c r="C52" s="42" t="s">
        <v>175</v>
      </c>
      <c r="D52" s="39" t="s">
        <v>171</v>
      </c>
      <c r="E52" s="45">
        <v>8</v>
      </c>
      <c r="F52" s="45">
        <v>1</v>
      </c>
      <c r="G52" s="45">
        <v>0</v>
      </c>
      <c r="H52" s="45">
        <v>1</v>
      </c>
      <c r="I52" s="45">
        <v>8</v>
      </c>
      <c r="J52" s="45">
        <f t="shared" si="1"/>
        <v>10</v>
      </c>
      <c r="K52" s="45"/>
      <c r="L52" s="41">
        <v>10</v>
      </c>
      <c r="M52" s="45"/>
      <c r="N52" s="45">
        <v>45</v>
      </c>
      <c r="O52" s="41" t="s">
        <v>172</v>
      </c>
    </row>
    <row r="53" spans="1:15" s="12" customFormat="1" ht="31.5" x14ac:dyDescent="0.25">
      <c r="A53" s="41" t="s">
        <v>54</v>
      </c>
      <c r="B53" s="39">
        <v>46</v>
      </c>
      <c r="C53" s="42" t="s">
        <v>177</v>
      </c>
      <c r="D53" s="39" t="s">
        <v>171</v>
      </c>
      <c r="E53" s="45">
        <v>8</v>
      </c>
      <c r="F53" s="45">
        <v>1</v>
      </c>
      <c r="G53" s="45">
        <v>1</v>
      </c>
      <c r="H53" s="45">
        <v>0</v>
      </c>
      <c r="I53" s="45">
        <v>8</v>
      </c>
      <c r="J53" s="45">
        <f t="shared" si="1"/>
        <v>10</v>
      </c>
      <c r="K53" s="45"/>
      <c r="L53" s="41">
        <v>10</v>
      </c>
      <c r="M53" s="45"/>
      <c r="N53" s="45">
        <v>46</v>
      </c>
      <c r="O53" s="41" t="s">
        <v>172</v>
      </c>
    </row>
    <row r="54" spans="1:15" s="12" customFormat="1" ht="15.75" x14ac:dyDescent="0.25">
      <c r="A54" s="41" t="s">
        <v>54</v>
      </c>
      <c r="B54" s="41">
        <v>47</v>
      </c>
      <c r="C54" s="45" t="s">
        <v>165</v>
      </c>
      <c r="D54" s="42" t="s">
        <v>156</v>
      </c>
      <c r="E54" s="45" t="s">
        <v>23</v>
      </c>
      <c r="F54" s="45">
        <v>0</v>
      </c>
      <c r="G54" s="45">
        <v>5</v>
      </c>
      <c r="H54" s="45">
        <v>0</v>
      </c>
      <c r="I54" s="45">
        <v>5</v>
      </c>
      <c r="J54" s="45">
        <f t="shared" si="1"/>
        <v>10</v>
      </c>
      <c r="K54" s="45"/>
      <c r="L54" s="45">
        <v>10</v>
      </c>
      <c r="M54" s="41"/>
      <c r="N54" s="45">
        <v>47</v>
      </c>
      <c r="O54" s="41" t="s">
        <v>157</v>
      </c>
    </row>
    <row r="55" spans="1:15" s="15" customFormat="1" ht="15.75" customHeight="1" x14ac:dyDescent="0.25">
      <c r="A55" s="41" t="s">
        <v>54</v>
      </c>
      <c r="B55" s="39">
        <v>48</v>
      </c>
      <c r="C55" s="45" t="s">
        <v>224</v>
      </c>
      <c r="D55" s="45" t="s">
        <v>194</v>
      </c>
      <c r="E55" s="45" t="s">
        <v>23</v>
      </c>
      <c r="F55" s="45">
        <v>0</v>
      </c>
      <c r="G55" s="45">
        <v>10</v>
      </c>
      <c r="H55" s="45">
        <v>0</v>
      </c>
      <c r="I55" s="45">
        <v>0</v>
      </c>
      <c r="J55" s="45">
        <f t="shared" si="1"/>
        <v>10</v>
      </c>
      <c r="K55" s="45"/>
      <c r="L55" s="45">
        <v>10</v>
      </c>
      <c r="M55" s="45"/>
      <c r="N55" s="45">
        <v>48</v>
      </c>
      <c r="O55" s="45" t="s">
        <v>207</v>
      </c>
    </row>
    <row r="56" spans="1:15" s="15" customFormat="1" ht="15.75" customHeight="1" x14ac:dyDescent="0.25">
      <c r="A56" s="41" t="s">
        <v>54</v>
      </c>
      <c r="B56" s="41">
        <v>49</v>
      </c>
      <c r="C56" s="47" t="s">
        <v>496</v>
      </c>
      <c r="D56" s="43" t="s">
        <v>399</v>
      </c>
      <c r="E56" s="44">
        <v>8</v>
      </c>
      <c r="F56" s="45">
        <v>6</v>
      </c>
      <c r="G56" s="45">
        <v>1</v>
      </c>
      <c r="H56" s="45">
        <v>3</v>
      </c>
      <c r="I56" s="45">
        <v>0</v>
      </c>
      <c r="J56" s="45">
        <f t="shared" si="1"/>
        <v>10</v>
      </c>
      <c r="K56" s="45"/>
      <c r="L56" s="45">
        <v>10</v>
      </c>
      <c r="M56" s="45"/>
      <c r="N56" s="45">
        <v>49</v>
      </c>
      <c r="O56" s="45" t="s">
        <v>497</v>
      </c>
    </row>
    <row r="57" spans="1:15" s="91" customFormat="1" ht="15.75" x14ac:dyDescent="0.25">
      <c r="A57" s="41" t="s">
        <v>54</v>
      </c>
      <c r="B57" s="39">
        <v>50</v>
      </c>
      <c r="C57" s="47" t="s">
        <v>502</v>
      </c>
      <c r="D57" s="43" t="s">
        <v>399</v>
      </c>
      <c r="E57" s="44">
        <v>8</v>
      </c>
      <c r="F57" s="45">
        <v>9</v>
      </c>
      <c r="G57" s="45">
        <v>1</v>
      </c>
      <c r="H57" s="45">
        <v>0</v>
      </c>
      <c r="I57" s="45">
        <v>0</v>
      </c>
      <c r="J57" s="45">
        <f t="shared" si="1"/>
        <v>10</v>
      </c>
      <c r="K57" s="45"/>
      <c r="L57" s="45">
        <v>10</v>
      </c>
      <c r="M57" s="45"/>
      <c r="N57" s="45">
        <v>50</v>
      </c>
      <c r="O57" s="45" t="s">
        <v>400</v>
      </c>
    </row>
    <row r="58" spans="1:15" s="91" customFormat="1" ht="15.75" x14ac:dyDescent="0.25">
      <c r="A58" s="41" t="s">
        <v>54</v>
      </c>
      <c r="B58" s="41">
        <v>51</v>
      </c>
      <c r="C58" s="47" t="s">
        <v>505</v>
      </c>
      <c r="D58" s="43" t="s">
        <v>399</v>
      </c>
      <c r="E58" s="44">
        <v>8</v>
      </c>
      <c r="F58" s="45">
        <v>9</v>
      </c>
      <c r="G58" s="45">
        <v>1</v>
      </c>
      <c r="H58" s="45">
        <v>0</v>
      </c>
      <c r="I58" s="45">
        <v>0</v>
      </c>
      <c r="J58" s="45">
        <f t="shared" si="1"/>
        <v>10</v>
      </c>
      <c r="K58" s="45"/>
      <c r="L58" s="45">
        <v>10</v>
      </c>
      <c r="M58" s="45"/>
      <c r="N58" s="45">
        <v>51</v>
      </c>
      <c r="O58" s="45" t="s">
        <v>400</v>
      </c>
    </row>
    <row r="59" spans="1:15" s="91" customFormat="1" ht="15.75" x14ac:dyDescent="0.25">
      <c r="A59" s="41" t="s">
        <v>54</v>
      </c>
      <c r="B59" s="39">
        <v>52</v>
      </c>
      <c r="C59" s="47" t="s">
        <v>506</v>
      </c>
      <c r="D59" s="43" t="s">
        <v>399</v>
      </c>
      <c r="E59" s="44">
        <v>8</v>
      </c>
      <c r="F59" s="45">
        <v>0</v>
      </c>
      <c r="G59" s="45">
        <v>10</v>
      </c>
      <c r="H59" s="45">
        <v>0</v>
      </c>
      <c r="I59" s="45">
        <v>0</v>
      </c>
      <c r="J59" s="45">
        <f t="shared" si="1"/>
        <v>10</v>
      </c>
      <c r="K59" s="45"/>
      <c r="L59" s="45">
        <v>10</v>
      </c>
      <c r="M59" s="45"/>
      <c r="N59" s="45">
        <v>52</v>
      </c>
      <c r="O59" s="45" t="s">
        <v>400</v>
      </c>
    </row>
    <row r="60" spans="1:15" s="91" customFormat="1" ht="15.75" x14ac:dyDescent="0.25">
      <c r="A60" s="41" t="s">
        <v>54</v>
      </c>
      <c r="B60" s="41">
        <v>53</v>
      </c>
      <c r="C60" s="42" t="s">
        <v>526</v>
      </c>
      <c r="D60" s="45" t="s">
        <v>399</v>
      </c>
      <c r="E60" s="44">
        <v>8</v>
      </c>
      <c r="F60" s="45">
        <v>1</v>
      </c>
      <c r="G60" s="45">
        <v>1</v>
      </c>
      <c r="H60" s="45">
        <v>0</v>
      </c>
      <c r="I60" s="45">
        <v>8</v>
      </c>
      <c r="J60" s="45">
        <f t="shared" si="1"/>
        <v>10</v>
      </c>
      <c r="K60" s="45"/>
      <c r="L60" s="45">
        <v>10</v>
      </c>
      <c r="M60" s="45"/>
      <c r="N60" s="45">
        <v>53</v>
      </c>
      <c r="O60" s="45" t="s">
        <v>497</v>
      </c>
    </row>
    <row r="61" spans="1:15" s="16" customFormat="1" ht="15.75" x14ac:dyDescent="0.25">
      <c r="A61" s="41" t="s">
        <v>54</v>
      </c>
      <c r="B61" s="39">
        <v>54</v>
      </c>
      <c r="C61" s="42" t="s">
        <v>527</v>
      </c>
      <c r="D61" s="45" t="s">
        <v>399</v>
      </c>
      <c r="E61" s="44">
        <v>8</v>
      </c>
      <c r="F61" s="45">
        <v>0</v>
      </c>
      <c r="G61" s="45">
        <v>0</v>
      </c>
      <c r="H61" s="45">
        <v>0</v>
      </c>
      <c r="I61" s="45">
        <v>10</v>
      </c>
      <c r="J61" s="45">
        <f t="shared" si="1"/>
        <v>10</v>
      </c>
      <c r="K61" s="45"/>
      <c r="L61" s="45">
        <v>10</v>
      </c>
      <c r="M61" s="45"/>
      <c r="N61" s="45">
        <v>54</v>
      </c>
      <c r="O61" s="45" t="s">
        <v>497</v>
      </c>
    </row>
    <row r="62" spans="1:15" s="16" customFormat="1" ht="31.5" x14ac:dyDescent="0.25">
      <c r="A62" s="41" t="s">
        <v>54</v>
      </c>
      <c r="B62" s="41">
        <v>55</v>
      </c>
      <c r="C62" s="42" t="s">
        <v>176</v>
      </c>
      <c r="D62" s="39" t="s">
        <v>171</v>
      </c>
      <c r="E62" s="45">
        <v>8</v>
      </c>
      <c r="F62" s="45">
        <v>1</v>
      </c>
      <c r="G62" s="45">
        <v>0</v>
      </c>
      <c r="H62" s="45">
        <v>0</v>
      </c>
      <c r="I62" s="45">
        <v>8</v>
      </c>
      <c r="J62" s="45">
        <f t="shared" si="1"/>
        <v>9</v>
      </c>
      <c r="K62" s="45"/>
      <c r="L62" s="41">
        <v>9</v>
      </c>
      <c r="M62" s="45"/>
      <c r="N62" s="45">
        <v>55</v>
      </c>
      <c r="O62" s="41" t="s">
        <v>172</v>
      </c>
    </row>
    <row r="63" spans="1:15" s="16" customFormat="1" ht="15.75" x14ac:dyDescent="0.25">
      <c r="A63" s="41" t="s">
        <v>54</v>
      </c>
      <c r="B63" s="39">
        <v>56</v>
      </c>
      <c r="C63" s="47" t="s">
        <v>504</v>
      </c>
      <c r="D63" s="43" t="s">
        <v>399</v>
      </c>
      <c r="E63" s="44">
        <v>8</v>
      </c>
      <c r="F63" s="45">
        <v>8</v>
      </c>
      <c r="G63" s="45">
        <v>1</v>
      </c>
      <c r="H63" s="45">
        <v>0</v>
      </c>
      <c r="I63" s="45">
        <v>0</v>
      </c>
      <c r="J63" s="45">
        <f t="shared" si="1"/>
        <v>9</v>
      </c>
      <c r="K63" s="45"/>
      <c r="L63" s="45">
        <v>9</v>
      </c>
      <c r="M63" s="45"/>
      <c r="N63" s="45">
        <v>56</v>
      </c>
      <c r="O63" s="45" t="s">
        <v>400</v>
      </c>
    </row>
    <row r="64" spans="1:15" s="16" customFormat="1" ht="15.75" x14ac:dyDescent="0.25">
      <c r="A64" s="41" t="s">
        <v>54</v>
      </c>
      <c r="B64" s="41">
        <v>57</v>
      </c>
      <c r="C64" s="42" t="s">
        <v>515</v>
      </c>
      <c r="D64" s="45" t="s">
        <v>399</v>
      </c>
      <c r="E64" s="44">
        <v>8</v>
      </c>
      <c r="F64" s="45">
        <v>1</v>
      </c>
      <c r="G64" s="45">
        <v>5</v>
      </c>
      <c r="H64" s="45">
        <v>3</v>
      </c>
      <c r="I64" s="45">
        <v>0</v>
      </c>
      <c r="J64" s="45">
        <f t="shared" si="1"/>
        <v>9</v>
      </c>
      <c r="K64" s="45"/>
      <c r="L64" s="45">
        <v>9</v>
      </c>
      <c r="M64" s="45"/>
      <c r="N64" s="45">
        <v>57</v>
      </c>
      <c r="O64" s="45" t="s">
        <v>400</v>
      </c>
    </row>
    <row r="65" spans="1:15" s="16" customFormat="1" ht="15.75" x14ac:dyDescent="0.25">
      <c r="A65" s="41" t="s">
        <v>54</v>
      </c>
      <c r="B65" s="39">
        <v>58</v>
      </c>
      <c r="C65" s="42" t="s">
        <v>589</v>
      </c>
      <c r="D65" s="41" t="s">
        <v>577</v>
      </c>
      <c r="E65" s="45" t="s">
        <v>32</v>
      </c>
      <c r="F65" s="45">
        <v>6</v>
      </c>
      <c r="G65" s="45">
        <v>3</v>
      </c>
      <c r="H65" s="45">
        <v>0</v>
      </c>
      <c r="I65" s="45">
        <v>0</v>
      </c>
      <c r="J65" s="45">
        <f t="shared" si="1"/>
        <v>9</v>
      </c>
      <c r="K65" s="45"/>
      <c r="L65" s="45">
        <v>9</v>
      </c>
      <c r="M65" s="45"/>
      <c r="N65" s="45">
        <v>58</v>
      </c>
      <c r="O65" s="41" t="s">
        <v>581</v>
      </c>
    </row>
    <row r="66" spans="1:15" s="16" customFormat="1" ht="15.75" x14ac:dyDescent="0.25">
      <c r="A66" s="41" t="s">
        <v>54</v>
      </c>
      <c r="B66" s="41">
        <v>59</v>
      </c>
      <c r="C66" s="42" t="s">
        <v>330</v>
      </c>
      <c r="D66" s="41" t="s">
        <v>315</v>
      </c>
      <c r="E66" s="39">
        <v>8</v>
      </c>
      <c r="F66" s="48">
        <v>8</v>
      </c>
      <c r="G66" s="48">
        <v>0</v>
      </c>
      <c r="H66" s="48">
        <v>0</v>
      </c>
      <c r="I66" s="39">
        <v>0</v>
      </c>
      <c r="J66" s="45">
        <f t="shared" si="1"/>
        <v>8</v>
      </c>
      <c r="K66" s="39"/>
      <c r="L66" s="41">
        <v>8</v>
      </c>
      <c r="M66" s="40"/>
      <c r="N66" s="45">
        <v>59</v>
      </c>
      <c r="O66" s="41" t="s">
        <v>316</v>
      </c>
    </row>
    <row r="67" spans="1:15" s="16" customFormat="1" ht="15.75" x14ac:dyDescent="0.25">
      <c r="A67" s="41" t="s">
        <v>54</v>
      </c>
      <c r="B67" s="39">
        <v>60</v>
      </c>
      <c r="C67" s="86" t="s">
        <v>643</v>
      </c>
      <c r="D67" s="62" t="s">
        <v>628</v>
      </c>
      <c r="E67" s="43" t="s">
        <v>644</v>
      </c>
      <c r="F67" s="43">
        <v>5</v>
      </c>
      <c r="G67" s="43">
        <v>3</v>
      </c>
      <c r="H67" s="43">
        <v>0</v>
      </c>
      <c r="I67" s="43">
        <v>0</v>
      </c>
      <c r="J67" s="45">
        <f t="shared" si="1"/>
        <v>8</v>
      </c>
      <c r="K67" s="43"/>
      <c r="L67" s="43">
        <v>8</v>
      </c>
      <c r="M67" s="43"/>
      <c r="N67" s="45">
        <v>60</v>
      </c>
      <c r="O67" s="62" t="s">
        <v>629</v>
      </c>
    </row>
    <row r="68" spans="1:15" s="16" customFormat="1" ht="15.75" x14ac:dyDescent="0.25">
      <c r="A68" s="41" t="s">
        <v>54</v>
      </c>
      <c r="B68" s="41">
        <v>61</v>
      </c>
      <c r="C68" s="41" t="s">
        <v>685</v>
      </c>
      <c r="D68" s="58" t="s">
        <v>686</v>
      </c>
      <c r="E68" s="41">
        <v>8</v>
      </c>
      <c r="F68" s="48">
        <v>0</v>
      </c>
      <c r="G68" s="48">
        <v>8</v>
      </c>
      <c r="H68" s="48">
        <v>0</v>
      </c>
      <c r="I68" s="48">
        <v>0</v>
      </c>
      <c r="J68" s="45">
        <f t="shared" si="1"/>
        <v>8</v>
      </c>
      <c r="K68" s="41"/>
      <c r="L68" s="41">
        <v>8</v>
      </c>
      <c r="M68" s="41"/>
      <c r="N68" s="45">
        <v>61</v>
      </c>
      <c r="O68" s="41" t="s">
        <v>687</v>
      </c>
    </row>
    <row r="69" spans="1:15" s="12" customFormat="1" ht="15.75" x14ac:dyDescent="0.25">
      <c r="A69" s="41" t="s">
        <v>54</v>
      </c>
      <c r="B69" s="39">
        <v>62</v>
      </c>
      <c r="C69" s="39" t="s">
        <v>688</v>
      </c>
      <c r="D69" s="58" t="s">
        <v>686</v>
      </c>
      <c r="E69" s="39">
        <v>8</v>
      </c>
      <c r="F69" s="48">
        <v>0</v>
      </c>
      <c r="G69" s="48">
        <v>8</v>
      </c>
      <c r="H69" s="48">
        <v>0</v>
      </c>
      <c r="I69" s="48">
        <v>0</v>
      </c>
      <c r="J69" s="45">
        <f t="shared" si="1"/>
        <v>8</v>
      </c>
      <c r="K69" s="39"/>
      <c r="L69" s="39">
        <v>8</v>
      </c>
      <c r="M69" s="40"/>
      <c r="N69" s="45">
        <v>62</v>
      </c>
      <c r="O69" s="41" t="s">
        <v>687</v>
      </c>
    </row>
    <row r="70" spans="1:15" s="12" customFormat="1" ht="15.75" x14ac:dyDescent="0.25">
      <c r="A70" s="41" t="s">
        <v>54</v>
      </c>
      <c r="B70" s="41">
        <v>63</v>
      </c>
      <c r="C70" s="87" t="s">
        <v>389</v>
      </c>
      <c r="D70" s="41" t="s">
        <v>362</v>
      </c>
      <c r="E70" s="41" t="s">
        <v>23</v>
      </c>
      <c r="F70" s="48">
        <v>5</v>
      </c>
      <c r="G70" s="48">
        <v>1</v>
      </c>
      <c r="H70" s="48">
        <v>1</v>
      </c>
      <c r="I70" s="48">
        <v>0</v>
      </c>
      <c r="J70" s="45">
        <f t="shared" si="1"/>
        <v>7</v>
      </c>
      <c r="K70" s="41"/>
      <c r="L70" s="41">
        <v>7</v>
      </c>
      <c r="M70" s="41"/>
      <c r="N70" s="45">
        <v>63</v>
      </c>
      <c r="O70" s="41" t="s">
        <v>380</v>
      </c>
    </row>
    <row r="71" spans="1:15" s="12" customFormat="1" ht="15.75" x14ac:dyDescent="0.25">
      <c r="A71" s="41" t="s">
        <v>54</v>
      </c>
      <c r="B71" s="39">
        <v>64</v>
      </c>
      <c r="C71" s="42" t="s">
        <v>528</v>
      </c>
      <c r="D71" s="45" t="s">
        <v>399</v>
      </c>
      <c r="E71" s="44">
        <v>8</v>
      </c>
      <c r="F71" s="45">
        <v>3</v>
      </c>
      <c r="G71" s="45">
        <v>3</v>
      </c>
      <c r="H71" s="45">
        <v>1</v>
      </c>
      <c r="I71" s="45">
        <v>0</v>
      </c>
      <c r="J71" s="45">
        <f t="shared" si="1"/>
        <v>7</v>
      </c>
      <c r="K71" s="45"/>
      <c r="L71" s="45">
        <v>7</v>
      </c>
      <c r="M71" s="45"/>
      <c r="N71" s="45">
        <v>64</v>
      </c>
      <c r="O71" s="45" t="s">
        <v>400</v>
      </c>
    </row>
    <row r="72" spans="1:15" s="12" customFormat="1" ht="15.75" x14ac:dyDescent="0.25">
      <c r="A72" s="41" t="s">
        <v>54</v>
      </c>
      <c r="B72" s="41">
        <v>65</v>
      </c>
      <c r="C72" s="41" t="s">
        <v>132</v>
      </c>
      <c r="D72" s="41" t="s">
        <v>131</v>
      </c>
      <c r="E72" s="41" t="s">
        <v>23</v>
      </c>
      <c r="F72" s="41">
        <v>5</v>
      </c>
      <c r="G72" s="41">
        <v>1</v>
      </c>
      <c r="H72" s="41">
        <v>0</v>
      </c>
      <c r="I72" s="41">
        <v>0</v>
      </c>
      <c r="J72" s="45">
        <f t="shared" ref="J72:J103" si="2">SUM(F72:I72)</f>
        <v>6</v>
      </c>
      <c r="K72" s="41"/>
      <c r="L72" s="41">
        <v>6</v>
      </c>
      <c r="M72" s="41"/>
      <c r="N72" s="45">
        <v>65</v>
      </c>
      <c r="O72" s="41" t="s">
        <v>37</v>
      </c>
    </row>
    <row r="73" spans="1:15" s="12" customFormat="1" ht="15.75" x14ac:dyDescent="0.25">
      <c r="A73" s="41" t="s">
        <v>54</v>
      </c>
      <c r="B73" s="39">
        <v>66</v>
      </c>
      <c r="C73" s="39" t="s">
        <v>36</v>
      </c>
      <c r="D73" s="39" t="s">
        <v>33</v>
      </c>
      <c r="E73" s="39">
        <v>8</v>
      </c>
      <c r="F73" s="48">
        <v>0</v>
      </c>
      <c r="G73" s="48">
        <v>1</v>
      </c>
      <c r="H73" s="48">
        <v>2</v>
      </c>
      <c r="I73" s="39">
        <v>3</v>
      </c>
      <c r="J73" s="45">
        <f t="shared" si="2"/>
        <v>6</v>
      </c>
      <c r="K73" s="39"/>
      <c r="L73" s="40">
        <v>6</v>
      </c>
      <c r="M73" s="40"/>
      <c r="N73" s="45">
        <v>66</v>
      </c>
      <c r="O73" s="41" t="s">
        <v>34</v>
      </c>
    </row>
    <row r="74" spans="1:15" s="12" customFormat="1" ht="15.75" x14ac:dyDescent="0.25">
      <c r="A74" s="41" t="s">
        <v>54</v>
      </c>
      <c r="B74" s="41">
        <v>67</v>
      </c>
      <c r="C74" s="47" t="s">
        <v>387</v>
      </c>
      <c r="D74" s="41" t="s">
        <v>362</v>
      </c>
      <c r="E74" s="41" t="s">
        <v>23</v>
      </c>
      <c r="F74" s="48">
        <v>0</v>
      </c>
      <c r="G74" s="48">
        <v>5</v>
      </c>
      <c r="H74" s="48">
        <v>0</v>
      </c>
      <c r="I74" s="48">
        <v>1</v>
      </c>
      <c r="J74" s="45">
        <f t="shared" si="2"/>
        <v>6</v>
      </c>
      <c r="K74" s="41"/>
      <c r="L74" s="41">
        <v>6</v>
      </c>
      <c r="M74" s="41"/>
      <c r="N74" s="45">
        <v>67</v>
      </c>
      <c r="O74" s="41" t="s">
        <v>380</v>
      </c>
    </row>
    <row r="75" spans="1:15" s="12" customFormat="1" ht="15.75" x14ac:dyDescent="0.25">
      <c r="A75" s="41" t="s">
        <v>54</v>
      </c>
      <c r="B75" s="39">
        <v>68</v>
      </c>
      <c r="C75" s="42" t="s">
        <v>511</v>
      </c>
      <c r="D75" s="45" t="s">
        <v>399</v>
      </c>
      <c r="E75" s="44">
        <v>8</v>
      </c>
      <c r="F75" s="45">
        <v>5</v>
      </c>
      <c r="G75" s="45">
        <v>1</v>
      </c>
      <c r="H75" s="45">
        <v>0</v>
      </c>
      <c r="I75" s="45">
        <v>0</v>
      </c>
      <c r="J75" s="45">
        <f t="shared" si="2"/>
        <v>6</v>
      </c>
      <c r="K75" s="45"/>
      <c r="L75" s="45">
        <v>6</v>
      </c>
      <c r="M75" s="45"/>
      <c r="N75" s="45">
        <v>68</v>
      </c>
      <c r="O75" s="45" t="s">
        <v>400</v>
      </c>
    </row>
    <row r="76" spans="1:15" s="12" customFormat="1" ht="15.75" x14ac:dyDescent="0.25">
      <c r="A76" s="41" t="s">
        <v>54</v>
      </c>
      <c r="B76" s="41">
        <v>69</v>
      </c>
      <c r="C76" s="85" t="s">
        <v>653</v>
      </c>
      <c r="D76" s="62" t="s">
        <v>628</v>
      </c>
      <c r="E76" s="43" t="s">
        <v>26</v>
      </c>
      <c r="F76" s="43">
        <v>1</v>
      </c>
      <c r="G76" s="43">
        <v>5</v>
      </c>
      <c r="H76" s="43">
        <v>0</v>
      </c>
      <c r="I76" s="43">
        <v>0</v>
      </c>
      <c r="J76" s="45">
        <f t="shared" si="2"/>
        <v>6</v>
      </c>
      <c r="K76" s="43"/>
      <c r="L76" s="43">
        <v>6</v>
      </c>
      <c r="M76" s="43"/>
      <c r="N76" s="45">
        <v>69</v>
      </c>
      <c r="O76" s="62" t="s">
        <v>629</v>
      </c>
    </row>
    <row r="77" spans="1:15" s="12" customFormat="1" ht="15.75" x14ac:dyDescent="0.25">
      <c r="A77" s="41" t="s">
        <v>54</v>
      </c>
      <c r="B77" s="39">
        <v>70</v>
      </c>
      <c r="C77" s="85" t="s">
        <v>654</v>
      </c>
      <c r="D77" s="62" t="s">
        <v>628</v>
      </c>
      <c r="E77" s="43" t="s">
        <v>26</v>
      </c>
      <c r="F77" s="43">
        <v>1</v>
      </c>
      <c r="G77" s="43">
        <v>5</v>
      </c>
      <c r="H77" s="43">
        <v>0</v>
      </c>
      <c r="I77" s="43">
        <v>0</v>
      </c>
      <c r="J77" s="45">
        <f t="shared" si="2"/>
        <v>6</v>
      </c>
      <c r="K77" s="43"/>
      <c r="L77" s="43">
        <v>6</v>
      </c>
      <c r="M77" s="43"/>
      <c r="N77" s="45">
        <v>70</v>
      </c>
      <c r="O77" s="62" t="s">
        <v>629</v>
      </c>
    </row>
    <row r="78" spans="1:15" s="12" customFormat="1" ht="15.75" x14ac:dyDescent="0.25">
      <c r="A78" s="41" t="s">
        <v>54</v>
      </c>
      <c r="B78" s="41">
        <v>71</v>
      </c>
      <c r="C78" s="41" t="s">
        <v>40</v>
      </c>
      <c r="D78" s="41" t="s">
        <v>131</v>
      </c>
      <c r="E78" s="41" t="s">
        <v>23</v>
      </c>
      <c r="F78" s="48">
        <v>5</v>
      </c>
      <c r="G78" s="48">
        <v>0</v>
      </c>
      <c r="H78" s="48">
        <v>0</v>
      </c>
      <c r="I78" s="48">
        <v>0</v>
      </c>
      <c r="J78" s="45">
        <f t="shared" si="2"/>
        <v>5</v>
      </c>
      <c r="K78" s="41"/>
      <c r="L78" s="41">
        <v>5</v>
      </c>
      <c r="M78" s="41"/>
      <c r="N78" s="45">
        <v>71</v>
      </c>
      <c r="O78" s="41" t="s">
        <v>37</v>
      </c>
    </row>
    <row r="79" spans="1:15" s="12" customFormat="1" ht="15.75" x14ac:dyDescent="0.25">
      <c r="A79" s="41" t="s">
        <v>54</v>
      </c>
      <c r="B79" s="39">
        <v>72</v>
      </c>
      <c r="C79" s="41" t="s">
        <v>38</v>
      </c>
      <c r="D79" s="41" t="s">
        <v>131</v>
      </c>
      <c r="E79" s="41" t="s">
        <v>23</v>
      </c>
      <c r="F79" s="41">
        <v>5</v>
      </c>
      <c r="G79" s="41">
        <v>0</v>
      </c>
      <c r="H79" s="41">
        <v>0</v>
      </c>
      <c r="I79" s="41">
        <v>0</v>
      </c>
      <c r="J79" s="45">
        <f t="shared" si="2"/>
        <v>5</v>
      </c>
      <c r="K79" s="41"/>
      <c r="L79" s="41">
        <v>5</v>
      </c>
      <c r="M79" s="41"/>
      <c r="N79" s="45">
        <v>72</v>
      </c>
      <c r="O79" s="41" t="s">
        <v>37</v>
      </c>
    </row>
    <row r="80" spans="1:15" s="30" customFormat="1" ht="15" customHeight="1" x14ac:dyDescent="0.25">
      <c r="A80" s="41" t="s">
        <v>54</v>
      </c>
      <c r="B80" s="41">
        <v>73</v>
      </c>
      <c r="C80" s="41" t="s">
        <v>133</v>
      </c>
      <c r="D80" s="41" t="s">
        <v>131</v>
      </c>
      <c r="E80" s="41" t="s">
        <v>23</v>
      </c>
      <c r="F80" s="41">
        <v>5</v>
      </c>
      <c r="G80" s="41">
        <v>0</v>
      </c>
      <c r="H80" s="41">
        <v>0</v>
      </c>
      <c r="I80" s="41">
        <v>0</v>
      </c>
      <c r="J80" s="45">
        <f t="shared" si="2"/>
        <v>5</v>
      </c>
      <c r="K80" s="41"/>
      <c r="L80" s="41">
        <v>5</v>
      </c>
      <c r="M80" s="41"/>
      <c r="N80" s="45">
        <v>73</v>
      </c>
      <c r="O80" s="41" t="s">
        <v>37</v>
      </c>
    </row>
    <row r="81" spans="1:15" s="30" customFormat="1" ht="15" customHeight="1" x14ac:dyDescent="0.25">
      <c r="A81" s="41" t="s">
        <v>54</v>
      </c>
      <c r="B81" s="39">
        <v>74</v>
      </c>
      <c r="C81" s="45" t="s">
        <v>221</v>
      </c>
      <c r="D81" s="45" t="s">
        <v>194</v>
      </c>
      <c r="E81" s="45" t="s">
        <v>23</v>
      </c>
      <c r="F81" s="45">
        <v>5</v>
      </c>
      <c r="G81" s="45">
        <v>0</v>
      </c>
      <c r="H81" s="45">
        <v>0</v>
      </c>
      <c r="I81" s="45">
        <v>0</v>
      </c>
      <c r="J81" s="45">
        <f t="shared" si="2"/>
        <v>5</v>
      </c>
      <c r="K81" s="45"/>
      <c r="L81" s="45">
        <v>5</v>
      </c>
      <c r="M81" s="45"/>
      <c r="N81" s="45">
        <v>74</v>
      </c>
      <c r="O81" s="45" t="s">
        <v>207</v>
      </c>
    </row>
    <row r="82" spans="1:15" s="30" customFormat="1" ht="15" customHeight="1" x14ac:dyDescent="0.25">
      <c r="A82" s="41" t="s">
        <v>54</v>
      </c>
      <c r="B82" s="41">
        <v>75</v>
      </c>
      <c r="C82" s="45" t="s">
        <v>226</v>
      </c>
      <c r="D82" s="45" t="s">
        <v>194</v>
      </c>
      <c r="E82" s="45" t="s">
        <v>23</v>
      </c>
      <c r="F82" s="45">
        <v>5</v>
      </c>
      <c r="G82" s="45">
        <v>0</v>
      </c>
      <c r="H82" s="45">
        <v>0</v>
      </c>
      <c r="I82" s="45">
        <v>0</v>
      </c>
      <c r="J82" s="45">
        <f t="shared" si="2"/>
        <v>5</v>
      </c>
      <c r="K82" s="45"/>
      <c r="L82" s="45">
        <v>5</v>
      </c>
      <c r="M82" s="45"/>
      <c r="N82" s="45">
        <v>75</v>
      </c>
      <c r="O82" s="45" t="s">
        <v>207</v>
      </c>
    </row>
    <row r="83" spans="1:15" s="30" customFormat="1" ht="15" customHeight="1" x14ac:dyDescent="0.25">
      <c r="A83" s="41" t="s">
        <v>54</v>
      </c>
      <c r="B83" s="39">
        <v>76</v>
      </c>
      <c r="C83" s="59" t="s">
        <v>268</v>
      </c>
      <c r="D83" s="41" t="s">
        <v>272</v>
      </c>
      <c r="E83" s="41" t="s">
        <v>269</v>
      </c>
      <c r="F83" s="42">
        <v>0</v>
      </c>
      <c r="G83" s="42">
        <v>5</v>
      </c>
      <c r="H83" s="61">
        <v>0</v>
      </c>
      <c r="I83" s="61">
        <v>0</v>
      </c>
      <c r="J83" s="45">
        <f t="shared" si="2"/>
        <v>5</v>
      </c>
      <c r="K83" s="45"/>
      <c r="L83" s="41">
        <v>5</v>
      </c>
      <c r="M83" s="45"/>
      <c r="N83" s="45">
        <v>76</v>
      </c>
      <c r="O83" s="45" t="s">
        <v>263</v>
      </c>
    </row>
    <row r="84" spans="1:15" s="30" customFormat="1" ht="15" customHeight="1" x14ac:dyDescent="0.25">
      <c r="A84" s="41" t="s">
        <v>54</v>
      </c>
      <c r="B84" s="41">
        <v>77</v>
      </c>
      <c r="C84" s="42" t="s">
        <v>531</v>
      </c>
      <c r="D84" s="45" t="s">
        <v>399</v>
      </c>
      <c r="E84" s="44">
        <v>8</v>
      </c>
      <c r="F84" s="45">
        <v>0</v>
      </c>
      <c r="G84" s="45">
        <v>5</v>
      </c>
      <c r="H84" s="45">
        <v>0</v>
      </c>
      <c r="I84" s="45">
        <v>0</v>
      </c>
      <c r="J84" s="45">
        <f t="shared" si="2"/>
        <v>5</v>
      </c>
      <c r="K84" s="45"/>
      <c r="L84" s="45">
        <v>5</v>
      </c>
      <c r="M84" s="45"/>
      <c r="N84" s="45">
        <v>77</v>
      </c>
      <c r="O84" s="45" t="s">
        <v>400</v>
      </c>
    </row>
    <row r="85" spans="1:15" s="30" customFormat="1" ht="15" customHeight="1" x14ac:dyDescent="0.25">
      <c r="A85" s="41" t="s">
        <v>54</v>
      </c>
      <c r="B85" s="39">
        <v>78</v>
      </c>
      <c r="C85" s="41" t="s">
        <v>390</v>
      </c>
      <c r="D85" s="41" t="s">
        <v>362</v>
      </c>
      <c r="E85" s="41" t="s">
        <v>23</v>
      </c>
      <c r="F85" s="45">
        <v>3</v>
      </c>
      <c r="G85" s="45">
        <v>1</v>
      </c>
      <c r="H85" s="45">
        <v>0</v>
      </c>
      <c r="I85" s="45">
        <v>0</v>
      </c>
      <c r="J85" s="45">
        <f t="shared" si="2"/>
        <v>4</v>
      </c>
      <c r="K85" s="45"/>
      <c r="L85" s="45">
        <v>4</v>
      </c>
      <c r="M85" s="45"/>
      <c r="N85" s="45">
        <v>78</v>
      </c>
      <c r="O85" s="41" t="s">
        <v>380</v>
      </c>
    </row>
    <row r="86" spans="1:15" s="30" customFormat="1" ht="15" customHeight="1" x14ac:dyDescent="0.25">
      <c r="A86" s="41" t="s">
        <v>54</v>
      </c>
      <c r="B86" s="41">
        <v>79</v>
      </c>
      <c r="C86" s="42" t="s">
        <v>535</v>
      </c>
      <c r="D86" s="45" t="s">
        <v>399</v>
      </c>
      <c r="E86" s="44">
        <v>8</v>
      </c>
      <c r="F86" s="45">
        <v>1</v>
      </c>
      <c r="G86" s="45">
        <v>3</v>
      </c>
      <c r="H86" s="45">
        <v>0</v>
      </c>
      <c r="I86" s="45">
        <v>0</v>
      </c>
      <c r="J86" s="45">
        <f t="shared" si="2"/>
        <v>4</v>
      </c>
      <c r="K86" s="45"/>
      <c r="L86" s="45">
        <v>4</v>
      </c>
      <c r="M86" s="45"/>
      <c r="N86" s="45">
        <v>79</v>
      </c>
      <c r="O86" s="45" t="s">
        <v>400</v>
      </c>
    </row>
    <row r="87" spans="1:15" s="30" customFormat="1" ht="15" customHeight="1" x14ac:dyDescent="0.25">
      <c r="A87" s="41" t="s">
        <v>54</v>
      </c>
      <c r="B87" s="39">
        <v>80</v>
      </c>
      <c r="C87" s="85" t="s">
        <v>652</v>
      </c>
      <c r="D87" s="62" t="s">
        <v>628</v>
      </c>
      <c r="E87" s="43" t="s">
        <v>26</v>
      </c>
      <c r="F87" s="43">
        <v>1</v>
      </c>
      <c r="G87" s="43">
        <v>3</v>
      </c>
      <c r="H87" s="43">
        <v>0</v>
      </c>
      <c r="I87" s="43">
        <v>0</v>
      </c>
      <c r="J87" s="45">
        <f t="shared" si="2"/>
        <v>4</v>
      </c>
      <c r="K87" s="43"/>
      <c r="L87" s="43">
        <v>4</v>
      </c>
      <c r="M87" s="43"/>
      <c r="N87" s="45">
        <v>80</v>
      </c>
      <c r="O87" s="62" t="s">
        <v>629</v>
      </c>
    </row>
    <row r="88" spans="1:15" s="30" customFormat="1" ht="15" customHeight="1" x14ac:dyDescent="0.25">
      <c r="A88" s="41" t="s">
        <v>54</v>
      </c>
      <c r="B88" s="41">
        <v>81</v>
      </c>
      <c r="C88" s="65" t="s">
        <v>64</v>
      </c>
      <c r="D88" s="41" t="s">
        <v>15</v>
      </c>
      <c r="E88" s="39" t="s">
        <v>26</v>
      </c>
      <c r="F88" s="39">
        <v>3</v>
      </c>
      <c r="G88" s="39">
        <v>0</v>
      </c>
      <c r="H88" s="39">
        <v>0</v>
      </c>
      <c r="I88" s="39">
        <v>0</v>
      </c>
      <c r="J88" s="45">
        <f t="shared" si="2"/>
        <v>3</v>
      </c>
      <c r="K88" s="39"/>
      <c r="L88" s="39">
        <v>3</v>
      </c>
      <c r="M88" s="40"/>
      <c r="N88" s="45">
        <v>81</v>
      </c>
      <c r="O88" s="41" t="s">
        <v>59</v>
      </c>
    </row>
    <row r="89" spans="1:15" s="30" customFormat="1" ht="15" customHeight="1" x14ac:dyDescent="0.25">
      <c r="A89" s="41" t="s">
        <v>54</v>
      </c>
      <c r="B89" s="39">
        <v>82</v>
      </c>
      <c r="C89" s="41" t="s">
        <v>85</v>
      </c>
      <c r="D89" s="41" t="s">
        <v>55</v>
      </c>
      <c r="E89" s="41">
        <v>8</v>
      </c>
      <c r="F89" s="48">
        <v>1</v>
      </c>
      <c r="G89" s="48">
        <v>0</v>
      </c>
      <c r="H89" s="48">
        <v>2</v>
      </c>
      <c r="I89" s="48">
        <v>0</v>
      </c>
      <c r="J89" s="45">
        <f t="shared" si="2"/>
        <v>3</v>
      </c>
      <c r="K89" s="41"/>
      <c r="L89" s="41">
        <v>3</v>
      </c>
      <c r="M89" s="41"/>
      <c r="N89" s="45">
        <v>82</v>
      </c>
      <c r="O89" s="41" t="s">
        <v>82</v>
      </c>
    </row>
    <row r="90" spans="1:15" s="30" customFormat="1" ht="15" customHeight="1" x14ac:dyDescent="0.25">
      <c r="A90" s="41" t="s">
        <v>54</v>
      </c>
      <c r="B90" s="41">
        <v>83</v>
      </c>
      <c r="C90" s="39" t="s">
        <v>118</v>
      </c>
      <c r="D90" s="39" t="s">
        <v>49</v>
      </c>
      <c r="E90" s="41">
        <v>8</v>
      </c>
      <c r="F90" s="41">
        <v>3</v>
      </c>
      <c r="G90" s="41">
        <v>0</v>
      </c>
      <c r="H90" s="48">
        <v>0</v>
      </c>
      <c r="I90" s="48">
        <v>0</v>
      </c>
      <c r="J90" s="45">
        <f t="shared" si="2"/>
        <v>3</v>
      </c>
      <c r="K90" s="39"/>
      <c r="L90" s="39">
        <v>3</v>
      </c>
      <c r="M90" s="40"/>
      <c r="N90" s="45">
        <v>83</v>
      </c>
      <c r="O90" s="41" t="s">
        <v>42</v>
      </c>
    </row>
    <row r="91" spans="1:15" s="30" customFormat="1" ht="15" customHeight="1" x14ac:dyDescent="0.25">
      <c r="A91" s="41" t="s">
        <v>54</v>
      </c>
      <c r="B91" s="39">
        <v>84</v>
      </c>
      <c r="C91" s="45" t="s">
        <v>143</v>
      </c>
      <c r="D91" s="45" t="s">
        <v>138</v>
      </c>
      <c r="E91" s="45" t="s">
        <v>23</v>
      </c>
      <c r="F91" s="45">
        <v>0</v>
      </c>
      <c r="G91" s="45">
        <v>3</v>
      </c>
      <c r="H91" s="45">
        <v>0</v>
      </c>
      <c r="I91" s="45">
        <v>0</v>
      </c>
      <c r="J91" s="45">
        <f t="shared" si="2"/>
        <v>3</v>
      </c>
      <c r="K91" s="45"/>
      <c r="L91" s="45">
        <v>3</v>
      </c>
      <c r="M91" s="45"/>
      <c r="N91" s="45">
        <v>84</v>
      </c>
      <c r="O91" s="45" t="s">
        <v>53</v>
      </c>
    </row>
    <row r="92" spans="1:15" s="30" customFormat="1" ht="15" customHeight="1" x14ac:dyDescent="0.25">
      <c r="A92" s="41" t="s">
        <v>54</v>
      </c>
      <c r="B92" s="41">
        <v>85</v>
      </c>
      <c r="C92" s="45" t="s">
        <v>228</v>
      </c>
      <c r="D92" s="45" t="s">
        <v>194</v>
      </c>
      <c r="E92" s="45" t="s">
        <v>23</v>
      </c>
      <c r="F92" s="45">
        <v>0</v>
      </c>
      <c r="G92" s="45">
        <v>0</v>
      </c>
      <c r="H92" s="45">
        <v>0</v>
      </c>
      <c r="I92" s="45">
        <v>3</v>
      </c>
      <c r="J92" s="45">
        <f t="shared" si="2"/>
        <v>3</v>
      </c>
      <c r="K92" s="45"/>
      <c r="L92" s="45">
        <v>3</v>
      </c>
      <c r="M92" s="45"/>
      <c r="N92" s="45">
        <v>85</v>
      </c>
      <c r="O92" s="45" t="s">
        <v>207</v>
      </c>
    </row>
    <row r="93" spans="1:15" s="30" customFormat="1" ht="15" customHeight="1" x14ac:dyDescent="0.25">
      <c r="A93" s="41" t="s">
        <v>54</v>
      </c>
      <c r="B93" s="39">
        <v>86</v>
      </c>
      <c r="C93" s="45" t="s">
        <v>230</v>
      </c>
      <c r="D93" s="45" t="s">
        <v>194</v>
      </c>
      <c r="E93" s="45" t="s">
        <v>23</v>
      </c>
      <c r="F93" s="45">
        <v>3</v>
      </c>
      <c r="G93" s="45">
        <v>0</v>
      </c>
      <c r="H93" s="45">
        <v>0</v>
      </c>
      <c r="I93" s="45">
        <v>0</v>
      </c>
      <c r="J93" s="45">
        <f t="shared" si="2"/>
        <v>3</v>
      </c>
      <c r="K93" s="45"/>
      <c r="L93" s="45">
        <v>3</v>
      </c>
      <c r="M93" s="45"/>
      <c r="N93" s="45">
        <v>86</v>
      </c>
      <c r="O93" s="45" t="s">
        <v>207</v>
      </c>
    </row>
    <row r="94" spans="1:15" s="30" customFormat="1" ht="15" customHeight="1" x14ac:dyDescent="0.25">
      <c r="A94" s="41" t="s">
        <v>54</v>
      </c>
      <c r="B94" s="41">
        <v>87</v>
      </c>
      <c r="C94" s="45" t="s">
        <v>235</v>
      </c>
      <c r="D94" s="45" t="s">
        <v>194</v>
      </c>
      <c r="E94" s="45" t="s">
        <v>23</v>
      </c>
      <c r="F94" s="45">
        <v>0</v>
      </c>
      <c r="G94" s="45">
        <v>3</v>
      </c>
      <c r="H94" s="45">
        <v>0</v>
      </c>
      <c r="I94" s="45">
        <v>0</v>
      </c>
      <c r="J94" s="45">
        <f t="shared" si="2"/>
        <v>3</v>
      </c>
      <c r="K94" s="45"/>
      <c r="L94" s="45">
        <v>3</v>
      </c>
      <c r="M94" s="45"/>
      <c r="N94" s="45">
        <v>87</v>
      </c>
      <c r="O94" s="45" t="s">
        <v>207</v>
      </c>
    </row>
    <row r="95" spans="1:15" s="30" customFormat="1" ht="15" customHeight="1" x14ac:dyDescent="0.25">
      <c r="A95" s="41" t="s">
        <v>54</v>
      </c>
      <c r="B95" s="39">
        <v>88</v>
      </c>
      <c r="C95" s="41" t="s">
        <v>328</v>
      </c>
      <c r="D95" s="41" t="s">
        <v>315</v>
      </c>
      <c r="E95" s="41">
        <v>8</v>
      </c>
      <c r="F95" s="48">
        <v>0</v>
      </c>
      <c r="G95" s="48">
        <v>3</v>
      </c>
      <c r="H95" s="48">
        <v>0</v>
      </c>
      <c r="I95" s="48">
        <v>0</v>
      </c>
      <c r="J95" s="45">
        <f t="shared" si="2"/>
        <v>3</v>
      </c>
      <c r="K95" s="41"/>
      <c r="L95" s="41">
        <v>3</v>
      </c>
      <c r="M95" s="41"/>
      <c r="N95" s="45">
        <v>88</v>
      </c>
      <c r="O95" s="41" t="s">
        <v>316</v>
      </c>
    </row>
    <row r="96" spans="1:15" s="30" customFormat="1" ht="15" customHeight="1" x14ac:dyDescent="0.25">
      <c r="A96" s="41" t="s">
        <v>54</v>
      </c>
      <c r="B96" s="41">
        <v>89</v>
      </c>
      <c r="C96" s="42" t="s">
        <v>522</v>
      </c>
      <c r="D96" s="45" t="s">
        <v>399</v>
      </c>
      <c r="E96" s="44">
        <v>8</v>
      </c>
      <c r="F96" s="45">
        <v>1</v>
      </c>
      <c r="G96" s="45">
        <v>1</v>
      </c>
      <c r="H96" s="45">
        <v>1</v>
      </c>
      <c r="I96" s="45">
        <v>0</v>
      </c>
      <c r="J96" s="45">
        <f t="shared" si="2"/>
        <v>3</v>
      </c>
      <c r="K96" s="45"/>
      <c r="L96" s="45">
        <v>3</v>
      </c>
      <c r="M96" s="45"/>
      <c r="N96" s="45">
        <v>89</v>
      </c>
      <c r="O96" s="45" t="s">
        <v>400</v>
      </c>
    </row>
    <row r="97" spans="1:15" s="30" customFormat="1" ht="15" customHeight="1" x14ac:dyDescent="0.25">
      <c r="A97" s="41" t="s">
        <v>54</v>
      </c>
      <c r="B97" s="39">
        <v>90</v>
      </c>
      <c r="C97" s="42" t="s">
        <v>523</v>
      </c>
      <c r="D97" s="45" t="s">
        <v>399</v>
      </c>
      <c r="E97" s="44">
        <v>8</v>
      </c>
      <c r="F97" s="45">
        <v>0</v>
      </c>
      <c r="G97" s="45">
        <v>3</v>
      </c>
      <c r="H97" s="45">
        <v>0</v>
      </c>
      <c r="I97" s="45">
        <v>0</v>
      </c>
      <c r="J97" s="45">
        <f t="shared" si="2"/>
        <v>3</v>
      </c>
      <c r="K97" s="45"/>
      <c r="L97" s="45">
        <v>3</v>
      </c>
      <c r="M97" s="45"/>
      <c r="N97" s="45">
        <v>90</v>
      </c>
      <c r="O97" s="45" t="s">
        <v>400</v>
      </c>
    </row>
    <row r="98" spans="1:15" s="30" customFormat="1" ht="15" customHeight="1" x14ac:dyDescent="0.25">
      <c r="A98" s="41" t="s">
        <v>54</v>
      </c>
      <c r="B98" s="41">
        <v>91</v>
      </c>
      <c r="C98" s="42" t="s">
        <v>586</v>
      </c>
      <c r="D98" s="41" t="s">
        <v>579</v>
      </c>
      <c r="E98" s="45" t="s">
        <v>23</v>
      </c>
      <c r="F98" s="45">
        <v>3</v>
      </c>
      <c r="G98" s="45">
        <v>0</v>
      </c>
      <c r="H98" s="45">
        <v>0</v>
      </c>
      <c r="I98" s="45">
        <v>0</v>
      </c>
      <c r="J98" s="45">
        <f t="shared" si="2"/>
        <v>3</v>
      </c>
      <c r="K98" s="45"/>
      <c r="L98" s="45">
        <v>3</v>
      </c>
      <c r="M98" s="45"/>
      <c r="N98" s="45">
        <v>91</v>
      </c>
      <c r="O98" s="41" t="s">
        <v>581</v>
      </c>
    </row>
    <row r="99" spans="1:15" s="30" customFormat="1" ht="15" customHeight="1" x14ac:dyDescent="0.25">
      <c r="A99" s="41" t="s">
        <v>54</v>
      </c>
      <c r="B99" s="39">
        <v>92</v>
      </c>
      <c r="C99" s="85" t="s">
        <v>649</v>
      </c>
      <c r="D99" s="62" t="s">
        <v>628</v>
      </c>
      <c r="E99" s="43" t="s">
        <v>647</v>
      </c>
      <c r="F99" s="43">
        <v>0</v>
      </c>
      <c r="G99" s="43">
        <v>3</v>
      </c>
      <c r="H99" s="43">
        <v>0</v>
      </c>
      <c r="I99" s="43">
        <v>0</v>
      </c>
      <c r="J99" s="45">
        <f t="shared" si="2"/>
        <v>3</v>
      </c>
      <c r="K99" s="43"/>
      <c r="L99" s="43">
        <v>3</v>
      </c>
      <c r="M99" s="43"/>
      <c r="N99" s="45">
        <v>92</v>
      </c>
      <c r="O99" s="62" t="s">
        <v>629</v>
      </c>
    </row>
    <row r="100" spans="1:15" s="30" customFormat="1" ht="15" customHeight="1" x14ac:dyDescent="0.25">
      <c r="A100" s="41" t="s">
        <v>54</v>
      </c>
      <c r="B100" s="41">
        <v>93</v>
      </c>
      <c r="C100" s="39" t="s">
        <v>86</v>
      </c>
      <c r="D100" s="39" t="s">
        <v>55</v>
      </c>
      <c r="E100" s="39">
        <v>8</v>
      </c>
      <c r="F100" s="48">
        <v>1</v>
      </c>
      <c r="G100" s="48">
        <v>1</v>
      </c>
      <c r="H100" s="48">
        <v>0</v>
      </c>
      <c r="I100" s="48">
        <v>0</v>
      </c>
      <c r="J100" s="45">
        <f t="shared" si="2"/>
        <v>2</v>
      </c>
      <c r="K100" s="39"/>
      <c r="L100" s="39">
        <v>2</v>
      </c>
      <c r="M100" s="40"/>
      <c r="N100" s="45">
        <v>93</v>
      </c>
      <c r="O100" s="40" t="s">
        <v>82</v>
      </c>
    </row>
    <row r="101" spans="1:15" s="30" customFormat="1" ht="15" customHeight="1" x14ac:dyDescent="0.25">
      <c r="A101" s="41" t="s">
        <v>54</v>
      </c>
      <c r="B101" s="39">
        <v>94</v>
      </c>
      <c r="C101" s="87" t="s">
        <v>388</v>
      </c>
      <c r="D101" s="41" t="s">
        <v>362</v>
      </c>
      <c r="E101" s="41" t="s">
        <v>23</v>
      </c>
      <c r="F101" s="48">
        <v>0</v>
      </c>
      <c r="G101" s="48">
        <v>2</v>
      </c>
      <c r="H101" s="48">
        <v>0</v>
      </c>
      <c r="I101" s="48">
        <v>0</v>
      </c>
      <c r="J101" s="45">
        <f t="shared" si="2"/>
        <v>2</v>
      </c>
      <c r="K101" s="41"/>
      <c r="L101" s="41">
        <v>2</v>
      </c>
      <c r="M101" s="41"/>
      <c r="N101" s="45">
        <v>94</v>
      </c>
      <c r="O101" s="41" t="s">
        <v>380</v>
      </c>
    </row>
    <row r="102" spans="1:15" s="30" customFormat="1" ht="15" customHeight="1" x14ac:dyDescent="0.25">
      <c r="A102" s="41" t="s">
        <v>54</v>
      </c>
      <c r="B102" s="41">
        <v>95</v>
      </c>
      <c r="C102" s="42" t="s">
        <v>513</v>
      </c>
      <c r="D102" s="45" t="s">
        <v>399</v>
      </c>
      <c r="E102" s="44">
        <v>8</v>
      </c>
      <c r="F102" s="45">
        <v>1</v>
      </c>
      <c r="G102" s="45">
        <v>0</v>
      </c>
      <c r="H102" s="45">
        <v>1</v>
      </c>
      <c r="I102" s="45">
        <v>0</v>
      </c>
      <c r="J102" s="45">
        <f t="shared" si="2"/>
        <v>2</v>
      </c>
      <c r="K102" s="45"/>
      <c r="L102" s="45">
        <v>2</v>
      </c>
      <c r="M102" s="45"/>
      <c r="N102" s="45">
        <v>95</v>
      </c>
      <c r="O102" s="45" t="s">
        <v>400</v>
      </c>
    </row>
    <row r="103" spans="1:15" s="30" customFormat="1" ht="15" customHeight="1" x14ac:dyDescent="0.25">
      <c r="A103" s="41" t="s">
        <v>54</v>
      </c>
      <c r="B103" s="39">
        <v>96</v>
      </c>
      <c r="C103" s="42" t="s">
        <v>514</v>
      </c>
      <c r="D103" s="45" t="s">
        <v>399</v>
      </c>
      <c r="E103" s="44">
        <v>8</v>
      </c>
      <c r="F103" s="45">
        <v>0</v>
      </c>
      <c r="G103" s="45">
        <v>1</v>
      </c>
      <c r="H103" s="45">
        <v>1</v>
      </c>
      <c r="I103" s="45">
        <v>0</v>
      </c>
      <c r="J103" s="45">
        <f t="shared" si="2"/>
        <v>2</v>
      </c>
      <c r="K103" s="45"/>
      <c r="L103" s="45">
        <v>2</v>
      </c>
      <c r="M103" s="45"/>
      <c r="N103" s="45">
        <v>96</v>
      </c>
      <c r="O103" s="45" t="s">
        <v>497</v>
      </c>
    </row>
    <row r="104" spans="1:15" s="30" customFormat="1" ht="15" customHeight="1" x14ac:dyDescent="0.25">
      <c r="A104" s="41" t="s">
        <v>54</v>
      </c>
      <c r="B104" s="41">
        <v>97</v>
      </c>
      <c r="C104" s="42" t="s">
        <v>517</v>
      </c>
      <c r="D104" s="45" t="s">
        <v>399</v>
      </c>
      <c r="E104" s="44">
        <v>8</v>
      </c>
      <c r="F104" s="45">
        <v>1</v>
      </c>
      <c r="G104" s="45">
        <v>0</v>
      </c>
      <c r="H104" s="45">
        <v>1</v>
      </c>
      <c r="I104" s="45">
        <v>0</v>
      </c>
      <c r="J104" s="45">
        <f t="shared" ref="J104:J135" si="3">SUM(F104:I104)</f>
        <v>2</v>
      </c>
      <c r="K104" s="45"/>
      <c r="L104" s="45">
        <v>2</v>
      </c>
      <c r="M104" s="45"/>
      <c r="N104" s="45">
        <v>97</v>
      </c>
      <c r="O104" s="45" t="s">
        <v>400</v>
      </c>
    </row>
    <row r="105" spans="1:15" s="30" customFormat="1" ht="15" customHeight="1" x14ac:dyDescent="0.25">
      <c r="A105" s="41" t="s">
        <v>54</v>
      </c>
      <c r="B105" s="39">
        <v>98</v>
      </c>
      <c r="C105" s="42" t="s">
        <v>518</v>
      </c>
      <c r="D105" s="45" t="s">
        <v>399</v>
      </c>
      <c r="E105" s="44">
        <v>8</v>
      </c>
      <c r="F105" s="45">
        <v>1</v>
      </c>
      <c r="G105" s="45">
        <v>0</v>
      </c>
      <c r="H105" s="45">
        <v>1</v>
      </c>
      <c r="I105" s="45">
        <v>0</v>
      </c>
      <c r="J105" s="45">
        <f t="shared" si="3"/>
        <v>2</v>
      </c>
      <c r="K105" s="45"/>
      <c r="L105" s="45">
        <v>2</v>
      </c>
      <c r="M105" s="45"/>
      <c r="N105" s="45">
        <v>98</v>
      </c>
      <c r="O105" s="45" t="s">
        <v>400</v>
      </c>
    </row>
    <row r="106" spans="1:15" s="30" customFormat="1" ht="15" customHeight="1" x14ac:dyDescent="0.25">
      <c r="A106" s="41" t="s">
        <v>54</v>
      </c>
      <c r="B106" s="41">
        <v>99</v>
      </c>
      <c r="C106" s="42" t="s">
        <v>520</v>
      </c>
      <c r="D106" s="45" t="s">
        <v>399</v>
      </c>
      <c r="E106" s="44">
        <v>8</v>
      </c>
      <c r="F106" s="45">
        <v>0</v>
      </c>
      <c r="G106" s="45">
        <v>1</v>
      </c>
      <c r="H106" s="45">
        <v>1</v>
      </c>
      <c r="I106" s="45">
        <v>0</v>
      </c>
      <c r="J106" s="45">
        <f t="shared" si="3"/>
        <v>2</v>
      </c>
      <c r="K106" s="45"/>
      <c r="L106" s="45">
        <v>2</v>
      </c>
      <c r="M106" s="45"/>
      <c r="N106" s="45">
        <v>99</v>
      </c>
      <c r="O106" s="45" t="s">
        <v>400</v>
      </c>
    </row>
    <row r="107" spans="1:15" s="30" customFormat="1" ht="15" customHeight="1" x14ac:dyDescent="0.25">
      <c r="A107" s="41" t="s">
        <v>54</v>
      </c>
      <c r="B107" s="39">
        <v>100</v>
      </c>
      <c r="C107" s="42" t="s">
        <v>521</v>
      </c>
      <c r="D107" s="45" t="s">
        <v>399</v>
      </c>
      <c r="E107" s="44">
        <v>8</v>
      </c>
      <c r="F107" s="45">
        <v>1</v>
      </c>
      <c r="G107" s="45">
        <v>1</v>
      </c>
      <c r="H107" s="45">
        <v>0</v>
      </c>
      <c r="I107" s="45">
        <v>0</v>
      </c>
      <c r="J107" s="45">
        <f t="shared" si="3"/>
        <v>2</v>
      </c>
      <c r="K107" s="45"/>
      <c r="L107" s="45">
        <v>2</v>
      </c>
      <c r="M107" s="45"/>
      <c r="N107" s="45">
        <v>100</v>
      </c>
      <c r="O107" s="45" t="s">
        <v>400</v>
      </c>
    </row>
    <row r="108" spans="1:15" s="30" customFormat="1" ht="15" customHeight="1" x14ac:dyDescent="0.25">
      <c r="A108" s="41" t="s">
        <v>54</v>
      </c>
      <c r="B108" s="41">
        <v>101</v>
      </c>
      <c r="C108" s="59" t="s">
        <v>696</v>
      </c>
      <c r="D108" s="41" t="s">
        <v>692</v>
      </c>
      <c r="E108" s="41" t="s">
        <v>23</v>
      </c>
      <c r="F108" s="41">
        <v>0</v>
      </c>
      <c r="G108" s="41">
        <v>1</v>
      </c>
      <c r="H108" s="41">
        <v>0</v>
      </c>
      <c r="I108" s="41">
        <v>1</v>
      </c>
      <c r="J108" s="45">
        <f t="shared" si="3"/>
        <v>2</v>
      </c>
      <c r="K108" s="58"/>
      <c r="L108" s="63">
        <v>2</v>
      </c>
      <c r="M108" s="58"/>
      <c r="N108" s="45">
        <v>101</v>
      </c>
      <c r="O108" s="42" t="s">
        <v>693</v>
      </c>
    </row>
    <row r="109" spans="1:15" s="92" customFormat="1" ht="17.25" customHeight="1" x14ac:dyDescent="0.25">
      <c r="A109" s="41" t="s">
        <v>54</v>
      </c>
      <c r="B109" s="39">
        <v>102</v>
      </c>
      <c r="C109" s="45" t="s">
        <v>87</v>
      </c>
      <c r="D109" s="45" t="s">
        <v>55</v>
      </c>
      <c r="E109" s="39">
        <v>8</v>
      </c>
      <c r="F109" s="48">
        <v>1</v>
      </c>
      <c r="G109" s="48">
        <v>0</v>
      </c>
      <c r="H109" s="48">
        <v>0</v>
      </c>
      <c r="I109" s="48">
        <v>0</v>
      </c>
      <c r="J109" s="45">
        <f t="shared" si="3"/>
        <v>1</v>
      </c>
      <c r="K109" s="39"/>
      <c r="L109" s="39">
        <v>1</v>
      </c>
      <c r="M109" s="40"/>
      <c r="N109" s="45">
        <v>102</v>
      </c>
      <c r="O109" s="40" t="s">
        <v>82</v>
      </c>
    </row>
    <row r="110" spans="1:15" s="92" customFormat="1" ht="17.25" customHeight="1" x14ac:dyDescent="0.25">
      <c r="A110" s="41" t="s">
        <v>54</v>
      </c>
      <c r="B110" s="41">
        <v>103</v>
      </c>
      <c r="C110" s="39" t="s">
        <v>117</v>
      </c>
      <c r="D110" s="39" t="s">
        <v>49</v>
      </c>
      <c r="E110" s="41">
        <v>8</v>
      </c>
      <c r="F110" s="41">
        <v>0</v>
      </c>
      <c r="G110" s="41">
        <v>0</v>
      </c>
      <c r="H110" s="48">
        <v>0</v>
      </c>
      <c r="I110" s="48">
        <v>1</v>
      </c>
      <c r="J110" s="45">
        <f t="shared" si="3"/>
        <v>1</v>
      </c>
      <c r="K110" s="39"/>
      <c r="L110" s="39">
        <v>1</v>
      </c>
      <c r="M110" s="40"/>
      <c r="N110" s="45">
        <v>103</v>
      </c>
      <c r="O110" s="41" t="s">
        <v>44</v>
      </c>
    </row>
    <row r="111" spans="1:15" s="92" customFormat="1" ht="18" customHeight="1" x14ac:dyDescent="0.25">
      <c r="A111" s="41" t="s">
        <v>54</v>
      </c>
      <c r="B111" s="39">
        <v>104</v>
      </c>
      <c r="C111" s="41" t="s">
        <v>39</v>
      </c>
      <c r="D111" s="41" t="s">
        <v>131</v>
      </c>
      <c r="E111" s="41" t="s">
        <v>23</v>
      </c>
      <c r="F111" s="41">
        <v>0</v>
      </c>
      <c r="G111" s="41">
        <v>1</v>
      </c>
      <c r="H111" s="41">
        <v>0</v>
      </c>
      <c r="I111" s="41">
        <v>0</v>
      </c>
      <c r="J111" s="45">
        <f t="shared" si="3"/>
        <v>1</v>
      </c>
      <c r="K111" s="41"/>
      <c r="L111" s="41">
        <v>1</v>
      </c>
      <c r="M111" s="41"/>
      <c r="N111" s="45">
        <v>104</v>
      </c>
      <c r="O111" s="41" t="s">
        <v>37</v>
      </c>
    </row>
    <row r="112" spans="1:15" s="92" customFormat="1" ht="16.5" customHeight="1" x14ac:dyDescent="0.25">
      <c r="A112" s="41" t="s">
        <v>54</v>
      </c>
      <c r="B112" s="41">
        <v>105</v>
      </c>
      <c r="C112" s="39" t="s">
        <v>151</v>
      </c>
      <c r="D112" s="41" t="s">
        <v>149</v>
      </c>
      <c r="E112" s="39" t="s">
        <v>23</v>
      </c>
      <c r="F112" s="48">
        <v>1</v>
      </c>
      <c r="G112" s="48">
        <v>0</v>
      </c>
      <c r="H112" s="48">
        <v>0</v>
      </c>
      <c r="I112" s="39">
        <v>0</v>
      </c>
      <c r="J112" s="45">
        <f t="shared" si="3"/>
        <v>1</v>
      </c>
      <c r="K112" s="39"/>
      <c r="L112" s="39">
        <v>1</v>
      </c>
      <c r="M112" s="40"/>
      <c r="N112" s="45">
        <v>105</v>
      </c>
      <c r="O112" s="41" t="s">
        <v>150</v>
      </c>
    </row>
    <row r="113" spans="1:15" s="92" customFormat="1" ht="15.75" x14ac:dyDescent="0.25">
      <c r="A113" s="41" t="s">
        <v>54</v>
      </c>
      <c r="B113" s="39">
        <v>106</v>
      </c>
      <c r="C113" s="45" t="s">
        <v>222</v>
      </c>
      <c r="D113" s="45" t="s">
        <v>194</v>
      </c>
      <c r="E113" s="45" t="s">
        <v>23</v>
      </c>
      <c r="F113" s="45">
        <v>0</v>
      </c>
      <c r="G113" s="45">
        <v>1</v>
      </c>
      <c r="H113" s="45">
        <v>0</v>
      </c>
      <c r="I113" s="45">
        <v>0</v>
      </c>
      <c r="J113" s="45">
        <f t="shared" si="3"/>
        <v>1</v>
      </c>
      <c r="K113" s="45"/>
      <c r="L113" s="45">
        <v>1</v>
      </c>
      <c r="M113" s="45"/>
      <c r="N113" s="45">
        <v>106</v>
      </c>
      <c r="O113" s="45" t="s">
        <v>207</v>
      </c>
    </row>
    <row r="114" spans="1:15" s="92" customFormat="1" ht="15.75" x14ac:dyDescent="0.25">
      <c r="A114" s="41" t="s">
        <v>54</v>
      </c>
      <c r="B114" s="41">
        <v>107</v>
      </c>
      <c r="C114" s="45" t="s">
        <v>227</v>
      </c>
      <c r="D114" s="45" t="s">
        <v>194</v>
      </c>
      <c r="E114" s="45" t="s">
        <v>23</v>
      </c>
      <c r="F114" s="45">
        <v>1</v>
      </c>
      <c r="G114" s="45">
        <v>0</v>
      </c>
      <c r="H114" s="45">
        <v>0</v>
      </c>
      <c r="I114" s="45">
        <v>0</v>
      </c>
      <c r="J114" s="45">
        <f t="shared" si="3"/>
        <v>1</v>
      </c>
      <c r="K114" s="45"/>
      <c r="L114" s="45">
        <v>1</v>
      </c>
      <c r="M114" s="45"/>
      <c r="N114" s="45">
        <v>107</v>
      </c>
      <c r="O114" s="45" t="s">
        <v>207</v>
      </c>
    </row>
    <row r="115" spans="1:15" s="92" customFormat="1" ht="15.75" x14ac:dyDescent="0.25">
      <c r="A115" s="41" t="s">
        <v>54</v>
      </c>
      <c r="B115" s="39">
        <v>108</v>
      </c>
      <c r="C115" s="45" t="s">
        <v>231</v>
      </c>
      <c r="D115" s="45" t="s">
        <v>194</v>
      </c>
      <c r="E115" s="45" t="s">
        <v>32</v>
      </c>
      <c r="F115" s="45">
        <v>0</v>
      </c>
      <c r="G115" s="45">
        <v>1</v>
      </c>
      <c r="H115" s="45">
        <v>0</v>
      </c>
      <c r="I115" s="45">
        <v>0</v>
      </c>
      <c r="J115" s="45">
        <f t="shared" si="3"/>
        <v>1</v>
      </c>
      <c r="K115" s="45"/>
      <c r="L115" s="45">
        <v>1</v>
      </c>
      <c r="M115" s="45"/>
      <c r="N115" s="45">
        <v>108</v>
      </c>
      <c r="O115" s="45" t="s">
        <v>207</v>
      </c>
    </row>
    <row r="116" spans="1:15" s="92" customFormat="1" ht="15.75" x14ac:dyDescent="0.25">
      <c r="A116" s="41" t="s">
        <v>54</v>
      </c>
      <c r="B116" s="41">
        <v>109</v>
      </c>
      <c r="C116" s="45" t="s">
        <v>234</v>
      </c>
      <c r="D116" s="45" t="s">
        <v>194</v>
      </c>
      <c r="E116" s="45" t="s">
        <v>23</v>
      </c>
      <c r="F116" s="45">
        <v>0</v>
      </c>
      <c r="G116" s="45">
        <v>1</v>
      </c>
      <c r="H116" s="45">
        <v>0</v>
      </c>
      <c r="I116" s="45">
        <v>0</v>
      </c>
      <c r="J116" s="45">
        <f t="shared" si="3"/>
        <v>1</v>
      </c>
      <c r="K116" s="45"/>
      <c r="L116" s="45">
        <v>1</v>
      </c>
      <c r="M116" s="45"/>
      <c r="N116" s="45">
        <v>109</v>
      </c>
      <c r="O116" s="45" t="s">
        <v>207</v>
      </c>
    </row>
    <row r="117" spans="1:15" s="92" customFormat="1" ht="15.75" x14ac:dyDescent="0.25">
      <c r="A117" s="41" t="s">
        <v>54</v>
      </c>
      <c r="B117" s="39">
        <v>110</v>
      </c>
      <c r="C117" s="59" t="s">
        <v>270</v>
      </c>
      <c r="D117" s="41" t="s">
        <v>272</v>
      </c>
      <c r="E117" s="41" t="s">
        <v>271</v>
      </c>
      <c r="F117" s="42">
        <v>0</v>
      </c>
      <c r="G117" s="42">
        <v>1</v>
      </c>
      <c r="H117" s="61">
        <v>0</v>
      </c>
      <c r="I117" s="61">
        <v>0</v>
      </c>
      <c r="J117" s="45">
        <f t="shared" si="3"/>
        <v>1</v>
      </c>
      <c r="K117" s="45"/>
      <c r="L117" s="41">
        <v>1</v>
      </c>
      <c r="M117" s="45"/>
      <c r="N117" s="45">
        <v>110</v>
      </c>
      <c r="O117" s="45" t="s">
        <v>263</v>
      </c>
    </row>
    <row r="118" spans="1:15" s="92" customFormat="1" ht="15.75" x14ac:dyDescent="0.25">
      <c r="A118" s="41" t="s">
        <v>54</v>
      </c>
      <c r="B118" s="41">
        <v>111</v>
      </c>
      <c r="C118" s="42" t="s">
        <v>331</v>
      </c>
      <c r="D118" s="41" t="s">
        <v>315</v>
      </c>
      <c r="E118" s="45">
        <v>8</v>
      </c>
      <c r="F118" s="45">
        <v>1</v>
      </c>
      <c r="G118" s="45">
        <v>0</v>
      </c>
      <c r="H118" s="45">
        <v>0</v>
      </c>
      <c r="I118" s="45">
        <v>0</v>
      </c>
      <c r="J118" s="45">
        <f t="shared" si="3"/>
        <v>1</v>
      </c>
      <c r="K118" s="45"/>
      <c r="L118" s="41">
        <v>1</v>
      </c>
      <c r="M118" s="45"/>
      <c r="N118" s="45">
        <v>111</v>
      </c>
      <c r="O118" s="41" t="s">
        <v>316</v>
      </c>
    </row>
    <row r="119" spans="1:15" s="92" customFormat="1" ht="15.75" x14ac:dyDescent="0.25">
      <c r="A119" s="41" t="s">
        <v>54</v>
      </c>
      <c r="B119" s="39">
        <v>112</v>
      </c>
      <c r="C119" s="42" t="s">
        <v>530</v>
      </c>
      <c r="D119" s="45" t="s">
        <v>399</v>
      </c>
      <c r="E119" s="44">
        <v>8</v>
      </c>
      <c r="F119" s="45">
        <v>1</v>
      </c>
      <c r="G119" s="45">
        <v>0</v>
      </c>
      <c r="H119" s="45">
        <v>0</v>
      </c>
      <c r="I119" s="45">
        <v>0</v>
      </c>
      <c r="J119" s="45">
        <f t="shared" si="3"/>
        <v>1</v>
      </c>
      <c r="K119" s="45"/>
      <c r="L119" s="45">
        <v>1</v>
      </c>
      <c r="M119" s="45"/>
      <c r="N119" s="45">
        <v>112</v>
      </c>
      <c r="O119" s="45" t="s">
        <v>400</v>
      </c>
    </row>
    <row r="120" spans="1:15" s="92" customFormat="1" ht="15.75" x14ac:dyDescent="0.25">
      <c r="A120" s="41" t="s">
        <v>54</v>
      </c>
      <c r="B120" s="41">
        <v>113</v>
      </c>
      <c r="C120" s="85" t="s">
        <v>650</v>
      </c>
      <c r="D120" s="62" t="s">
        <v>628</v>
      </c>
      <c r="E120" s="43" t="s">
        <v>644</v>
      </c>
      <c r="F120" s="43">
        <v>0</v>
      </c>
      <c r="G120" s="43">
        <v>1</v>
      </c>
      <c r="H120" s="43">
        <v>0</v>
      </c>
      <c r="I120" s="43">
        <v>0</v>
      </c>
      <c r="J120" s="45">
        <f t="shared" si="3"/>
        <v>1</v>
      </c>
      <c r="K120" s="43"/>
      <c r="L120" s="43">
        <v>1</v>
      </c>
      <c r="M120" s="43"/>
      <c r="N120" s="45">
        <v>113</v>
      </c>
      <c r="O120" s="62" t="s">
        <v>629</v>
      </c>
    </row>
    <row r="121" spans="1:15" s="92" customFormat="1" ht="15.75" x14ac:dyDescent="0.25">
      <c r="A121" s="41" t="s">
        <v>54</v>
      </c>
      <c r="B121" s="39">
        <v>114</v>
      </c>
      <c r="C121" s="41" t="s">
        <v>63</v>
      </c>
      <c r="D121" s="41" t="s">
        <v>15</v>
      </c>
      <c r="E121" s="41" t="s">
        <v>29</v>
      </c>
      <c r="F121" s="41">
        <v>0</v>
      </c>
      <c r="G121" s="41">
        <v>0</v>
      </c>
      <c r="H121" s="41">
        <v>0</v>
      </c>
      <c r="I121" s="41">
        <v>0</v>
      </c>
      <c r="J121" s="45">
        <f t="shared" si="3"/>
        <v>0</v>
      </c>
      <c r="K121" s="41"/>
      <c r="L121" s="41">
        <v>0</v>
      </c>
      <c r="M121" s="41"/>
      <c r="N121" s="45">
        <v>114</v>
      </c>
      <c r="O121" s="41" t="s">
        <v>59</v>
      </c>
    </row>
    <row r="122" spans="1:15" s="32" customFormat="1" ht="19.5" customHeight="1" x14ac:dyDescent="0.25">
      <c r="A122" s="41" t="s">
        <v>54</v>
      </c>
      <c r="B122" s="41">
        <v>115</v>
      </c>
      <c r="C122" s="39" t="s">
        <v>88</v>
      </c>
      <c r="D122" s="45" t="s">
        <v>55</v>
      </c>
      <c r="E122" s="45">
        <v>8</v>
      </c>
      <c r="F122" s="45">
        <v>0</v>
      </c>
      <c r="G122" s="45">
        <v>0</v>
      </c>
      <c r="H122" s="45">
        <v>0</v>
      </c>
      <c r="I122" s="45">
        <v>0</v>
      </c>
      <c r="J122" s="45">
        <f t="shared" si="3"/>
        <v>0</v>
      </c>
      <c r="K122" s="45"/>
      <c r="L122" s="45">
        <v>0</v>
      </c>
      <c r="M122" s="45"/>
      <c r="N122" s="45">
        <v>115</v>
      </c>
      <c r="O122" s="45" t="s">
        <v>82</v>
      </c>
    </row>
    <row r="123" spans="1:15" s="32" customFormat="1" ht="19.5" customHeight="1" x14ac:dyDescent="0.25">
      <c r="A123" s="41" t="s">
        <v>54</v>
      </c>
      <c r="B123" s="39">
        <v>116</v>
      </c>
      <c r="C123" s="41" t="s">
        <v>116</v>
      </c>
      <c r="D123" s="39" t="s">
        <v>49</v>
      </c>
      <c r="E123" s="41">
        <v>8</v>
      </c>
      <c r="F123" s="41">
        <v>0</v>
      </c>
      <c r="G123" s="41">
        <v>0</v>
      </c>
      <c r="H123" s="48">
        <v>0</v>
      </c>
      <c r="I123" s="48">
        <v>0</v>
      </c>
      <c r="J123" s="45">
        <f t="shared" si="3"/>
        <v>0</v>
      </c>
      <c r="K123" s="39"/>
      <c r="L123" s="39">
        <v>0</v>
      </c>
      <c r="M123" s="40"/>
      <c r="N123" s="45">
        <v>116</v>
      </c>
      <c r="O123" s="41" t="s">
        <v>42</v>
      </c>
    </row>
    <row r="124" spans="1:15" s="32" customFormat="1" ht="19.5" customHeight="1" x14ac:dyDescent="0.25">
      <c r="A124" s="41" t="s">
        <v>54</v>
      </c>
      <c r="B124" s="41">
        <v>117</v>
      </c>
      <c r="C124" s="45" t="s">
        <v>141</v>
      </c>
      <c r="D124" s="45" t="s">
        <v>138</v>
      </c>
      <c r="E124" s="45" t="s">
        <v>32</v>
      </c>
      <c r="F124" s="45">
        <v>0</v>
      </c>
      <c r="G124" s="45">
        <v>0</v>
      </c>
      <c r="H124" s="45">
        <v>0</v>
      </c>
      <c r="I124" s="45">
        <v>0</v>
      </c>
      <c r="J124" s="45">
        <f t="shared" si="3"/>
        <v>0</v>
      </c>
      <c r="K124" s="45"/>
      <c r="L124" s="45">
        <v>0</v>
      </c>
      <c r="M124" s="45"/>
      <c r="N124" s="45">
        <v>117</v>
      </c>
      <c r="O124" s="45" t="s">
        <v>53</v>
      </c>
    </row>
    <row r="125" spans="1:15" s="32" customFormat="1" ht="19.5" customHeight="1" x14ac:dyDescent="0.25">
      <c r="A125" s="41" t="s">
        <v>54</v>
      </c>
      <c r="B125" s="39">
        <v>118</v>
      </c>
      <c r="C125" s="45" t="s">
        <v>142</v>
      </c>
      <c r="D125" s="45" t="s">
        <v>138</v>
      </c>
      <c r="E125" s="45" t="s">
        <v>32</v>
      </c>
      <c r="F125" s="45">
        <v>0</v>
      </c>
      <c r="G125" s="45">
        <v>0</v>
      </c>
      <c r="H125" s="45">
        <v>0</v>
      </c>
      <c r="I125" s="45">
        <v>0</v>
      </c>
      <c r="J125" s="45">
        <f t="shared" si="3"/>
        <v>0</v>
      </c>
      <c r="K125" s="45"/>
      <c r="L125" s="45">
        <v>0</v>
      </c>
      <c r="M125" s="45"/>
      <c r="N125" s="45">
        <v>118</v>
      </c>
      <c r="O125" s="45" t="s">
        <v>53</v>
      </c>
    </row>
    <row r="126" spans="1:15" s="32" customFormat="1" ht="19.5" customHeight="1" x14ac:dyDescent="0.25">
      <c r="A126" s="41" t="s">
        <v>54</v>
      </c>
      <c r="B126" s="41">
        <v>119</v>
      </c>
      <c r="C126" s="41" t="s">
        <v>148</v>
      </c>
      <c r="D126" s="41" t="s">
        <v>149</v>
      </c>
      <c r="E126" s="41" t="s">
        <v>23</v>
      </c>
      <c r="F126" s="48">
        <v>0</v>
      </c>
      <c r="G126" s="48">
        <v>0</v>
      </c>
      <c r="H126" s="48">
        <v>0</v>
      </c>
      <c r="I126" s="48">
        <v>0</v>
      </c>
      <c r="J126" s="45">
        <f t="shared" si="3"/>
        <v>0</v>
      </c>
      <c r="K126" s="41"/>
      <c r="L126" s="41">
        <v>0</v>
      </c>
      <c r="M126" s="41"/>
      <c r="N126" s="45">
        <v>119</v>
      </c>
      <c r="O126" s="41" t="s">
        <v>150</v>
      </c>
    </row>
    <row r="127" spans="1:15" s="32" customFormat="1" ht="19.5" customHeight="1" x14ac:dyDescent="0.25">
      <c r="A127" s="41" t="s">
        <v>54</v>
      </c>
      <c r="B127" s="39">
        <v>120</v>
      </c>
      <c r="C127" s="45" t="s">
        <v>229</v>
      </c>
      <c r="D127" s="45" t="s">
        <v>194</v>
      </c>
      <c r="E127" s="45" t="s">
        <v>23</v>
      </c>
      <c r="F127" s="45">
        <v>0</v>
      </c>
      <c r="G127" s="45">
        <v>0</v>
      </c>
      <c r="H127" s="45">
        <v>0</v>
      </c>
      <c r="I127" s="45">
        <v>0</v>
      </c>
      <c r="J127" s="45">
        <f t="shared" si="3"/>
        <v>0</v>
      </c>
      <c r="K127" s="45"/>
      <c r="L127" s="45">
        <v>0</v>
      </c>
      <c r="M127" s="45"/>
      <c r="N127" s="45">
        <v>120</v>
      </c>
      <c r="O127" s="45" t="s">
        <v>207</v>
      </c>
    </row>
    <row r="128" spans="1:15" s="32" customFormat="1" ht="19.5" customHeight="1" x14ac:dyDescent="0.25">
      <c r="A128" s="41" t="s">
        <v>54</v>
      </c>
      <c r="B128" s="41">
        <v>121</v>
      </c>
      <c r="C128" s="45" t="s">
        <v>232</v>
      </c>
      <c r="D128" s="45" t="s">
        <v>194</v>
      </c>
      <c r="E128" s="45" t="s">
        <v>32</v>
      </c>
      <c r="F128" s="45">
        <v>0</v>
      </c>
      <c r="G128" s="45">
        <v>0</v>
      </c>
      <c r="H128" s="45">
        <v>0</v>
      </c>
      <c r="I128" s="45">
        <v>0</v>
      </c>
      <c r="J128" s="45">
        <f t="shared" si="3"/>
        <v>0</v>
      </c>
      <c r="K128" s="45"/>
      <c r="L128" s="45">
        <v>0</v>
      </c>
      <c r="M128" s="45"/>
      <c r="N128" s="45">
        <v>121</v>
      </c>
      <c r="O128" s="45" t="s">
        <v>207</v>
      </c>
    </row>
    <row r="129" spans="1:15" s="32" customFormat="1" ht="19.5" customHeight="1" x14ac:dyDescent="0.25">
      <c r="A129" s="41" t="s">
        <v>54</v>
      </c>
      <c r="B129" s="39">
        <v>122</v>
      </c>
      <c r="C129" s="59" t="s">
        <v>267</v>
      </c>
      <c r="D129" s="41" t="s">
        <v>272</v>
      </c>
      <c r="E129" s="41" t="s">
        <v>32</v>
      </c>
      <c r="F129" s="42">
        <v>0</v>
      </c>
      <c r="G129" s="42">
        <v>0</v>
      </c>
      <c r="H129" s="61">
        <v>0</v>
      </c>
      <c r="I129" s="61">
        <v>0</v>
      </c>
      <c r="J129" s="45">
        <f t="shared" si="3"/>
        <v>0</v>
      </c>
      <c r="K129" s="45"/>
      <c r="L129" s="41">
        <v>0</v>
      </c>
      <c r="M129" s="45"/>
      <c r="N129" s="45">
        <v>122</v>
      </c>
      <c r="O129" s="45" t="s">
        <v>263</v>
      </c>
    </row>
    <row r="130" spans="1:15" s="32" customFormat="1" ht="19.5" customHeight="1" x14ac:dyDescent="0.25">
      <c r="A130" s="41" t="s">
        <v>54</v>
      </c>
      <c r="B130" s="41">
        <v>123</v>
      </c>
      <c r="C130" s="42" t="s">
        <v>516</v>
      </c>
      <c r="D130" s="45" t="s">
        <v>399</v>
      </c>
      <c r="E130" s="44">
        <v>8</v>
      </c>
      <c r="F130" s="45">
        <v>0</v>
      </c>
      <c r="G130" s="45">
        <v>0</v>
      </c>
      <c r="H130" s="45">
        <v>0</v>
      </c>
      <c r="I130" s="45">
        <v>0</v>
      </c>
      <c r="J130" s="45">
        <f t="shared" si="3"/>
        <v>0</v>
      </c>
      <c r="K130" s="45"/>
      <c r="L130" s="45">
        <v>0</v>
      </c>
      <c r="M130" s="45"/>
      <c r="N130" s="45">
        <v>123</v>
      </c>
      <c r="O130" s="45" t="s">
        <v>400</v>
      </c>
    </row>
    <row r="131" spans="1:15" s="32" customFormat="1" ht="19.5" customHeight="1" x14ac:dyDescent="0.25">
      <c r="A131" s="41" t="s">
        <v>54</v>
      </c>
      <c r="B131" s="39">
        <v>124</v>
      </c>
      <c r="C131" s="42" t="s">
        <v>519</v>
      </c>
      <c r="D131" s="45" t="s">
        <v>399</v>
      </c>
      <c r="E131" s="44">
        <v>8</v>
      </c>
      <c r="F131" s="45">
        <v>0</v>
      </c>
      <c r="G131" s="45">
        <v>0</v>
      </c>
      <c r="H131" s="45">
        <v>0</v>
      </c>
      <c r="I131" s="45">
        <v>0</v>
      </c>
      <c r="J131" s="45">
        <f t="shared" si="3"/>
        <v>0</v>
      </c>
      <c r="K131" s="45"/>
      <c r="L131" s="45">
        <v>0</v>
      </c>
      <c r="M131" s="45"/>
      <c r="N131" s="45">
        <v>124</v>
      </c>
      <c r="O131" s="45" t="s">
        <v>497</v>
      </c>
    </row>
    <row r="132" spans="1:15" s="32" customFormat="1" ht="19.5" customHeight="1" x14ac:dyDescent="0.25">
      <c r="A132" s="41" t="s">
        <v>54</v>
      </c>
      <c r="B132" s="41">
        <v>125</v>
      </c>
      <c r="C132" s="42" t="s">
        <v>529</v>
      </c>
      <c r="D132" s="45" t="s">
        <v>399</v>
      </c>
      <c r="E132" s="44">
        <v>8</v>
      </c>
      <c r="F132" s="45">
        <v>0</v>
      </c>
      <c r="G132" s="45">
        <v>0</v>
      </c>
      <c r="H132" s="45">
        <v>0</v>
      </c>
      <c r="I132" s="45">
        <v>0</v>
      </c>
      <c r="J132" s="45">
        <f t="shared" si="3"/>
        <v>0</v>
      </c>
      <c r="K132" s="45"/>
      <c r="L132" s="45">
        <v>0</v>
      </c>
      <c r="M132" s="45"/>
      <c r="N132" s="45">
        <v>125</v>
      </c>
      <c r="O132" s="45" t="s">
        <v>400</v>
      </c>
    </row>
    <row r="133" spans="1:15" s="32" customFormat="1" ht="19.5" customHeight="1" x14ac:dyDescent="0.25">
      <c r="A133" s="41" t="s">
        <v>54</v>
      </c>
      <c r="B133" s="39">
        <v>126</v>
      </c>
      <c r="C133" s="42" t="s">
        <v>534</v>
      </c>
      <c r="D133" s="45" t="s">
        <v>399</v>
      </c>
      <c r="E133" s="44">
        <v>8</v>
      </c>
      <c r="F133" s="45">
        <v>0</v>
      </c>
      <c r="G133" s="45">
        <v>0</v>
      </c>
      <c r="H133" s="45">
        <v>0</v>
      </c>
      <c r="I133" s="45">
        <v>0</v>
      </c>
      <c r="J133" s="45">
        <f t="shared" si="3"/>
        <v>0</v>
      </c>
      <c r="K133" s="45"/>
      <c r="L133" s="45">
        <v>0</v>
      </c>
      <c r="M133" s="45"/>
      <c r="N133" s="45">
        <v>126</v>
      </c>
      <c r="O133" s="45" t="s">
        <v>400</v>
      </c>
    </row>
    <row r="134" spans="1:15" s="93" customFormat="1" ht="12.75" customHeight="1" x14ac:dyDescent="0.25">
      <c r="A134" s="41" t="s">
        <v>54</v>
      </c>
      <c r="B134" s="41">
        <v>127</v>
      </c>
      <c r="C134" s="85" t="s">
        <v>645</v>
      </c>
      <c r="D134" s="62" t="s">
        <v>628</v>
      </c>
      <c r="E134" s="43" t="s">
        <v>644</v>
      </c>
      <c r="F134" s="43">
        <v>0</v>
      </c>
      <c r="G134" s="43">
        <v>0</v>
      </c>
      <c r="H134" s="43">
        <v>0</v>
      </c>
      <c r="I134" s="43">
        <v>0</v>
      </c>
      <c r="J134" s="45">
        <f t="shared" si="3"/>
        <v>0</v>
      </c>
      <c r="K134" s="43"/>
      <c r="L134" s="43">
        <v>0</v>
      </c>
      <c r="M134" s="43"/>
      <c r="N134" s="45">
        <v>127</v>
      </c>
      <c r="O134" s="62" t="s">
        <v>629</v>
      </c>
    </row>
    <row r="135" spans="1:15" s="93" customFormat="1" ht="12.75" customHeight="1" x14ac:dyDescent="0.25">
      <c r="A135" s="41" t="s">
        <v>54</v>
      </c>
      <c r="B135" s="39">
        <v>128</v>
      </c>
      <c r="C135" s="85" t="s">
        <v>648</v>
      </c>
      <c r="D135" s="62" t="s">
        <v>628</v>
      </c>
      <c r="E135" s="43" t="s">
        <v>647</v>
      </c>
      <c r="F135" s="43">
        <v>0</v>
      </c>
      <c r="G135" s="43">
        <v>0</v>
      </c>
      <c r="H135" s="43">
        <v>0</v>
      </c>
      <c r="I135" s="43">
        <v>0</v>
      </c>
      <c r="J135" s="45">
        <f t="shared" si="3"/>
        <v>0</v>
      </c>
      <c r="K135" s="43"/>
      <c r="L135" s="43">
        <v>0</v>
      </c>
      <c r="M135" s="43"/>
      <c r="N135" s="45">
        <v>128</v>
      </c>
      <c r="O135" s="62" t="s">
        <v>629</v>
      </c>
    </row>
    <row r="136" spans="1:15" s="15" customFormat="1" ht="16.5" customHeight="1" x14ac:dyDescent="0.25">
      <c r="A136" s="41" t="s">
        <v>54</v>
      </c>
      <c r="B136" s="41">
        <v>129</v>
      </c>
      <c r="C136" s="85" t="s">
        <v>651</v>
      </c>
      <c r="D136" s="62" t="s">
        <v>628</v>
      </c>
      <c r="E136" s="43" t="s">
        <v>644</v>
      </c>
      <c r="F136" s="43">
        <v>0</v>
      </c>
      <c r="G136" s="43">
        <v>0</v>
      </c>
      <c r="H136" s="43">
        <v>0</v>
      </c>
      <c r="I136" s="43">
        <v>0</v>
      </c>
      <c r="J136" s="45">
        <f t="shared" ref="J136:J140" si="4">SUM(F136:I136)</f>
        <v>0</v>
      </c>
      <c r="K136" s="43"/>
      <c r="L136" s="43">
        <v>0</v>
      </c>
      <c r="M136" s="43"/>
      <c r="N136" s="45">
        <v>129</v>
      </c>
      <c r="O136" s="62" t="s">
        <v>629</v>
      </c>
    </row>
    <row r="137" spans="1:15" s="91" customFormat="1" ht="20.25" customHeight="1" x14ac:dyDescent="0.25">
      <c r="A137" s="41" t="s">
        <v>54</v>
      </c>
      <c r="B137" s="39">
        <v>130</v>
      </c>
      <c r="C137" s="85" t="s">
        <v>655</v>
      </c>
      <c r="D137" s="62" t="s">
        <v>628</v>
      </c>
      <c r="E137" s="43" t="s">
        <v>644</v>
      </c>
      <c r="F137" s="43">
        <v>0</v>
      </c>
      <c r="G137" s="43">
        <v>0</v>
      </c>
      <c r="H137" s="43">
        <v>0</v>
      </c>
      <c r="I137" s="43">
        <v>0</v>
      </c>
      <c r="J137" s="45">
        <f t="shared" si="4"/>
        <v>0</v>
      </c>
      <c r="K137" s="43"/>
      <c r="L137" s="43">
        <v>0</v>
      </c>
      <c r="M137" s="43"/>
      <c r="N137" s="45">
        <v>130</v>
      </c>
      <c r="O137" s="62" t="s">
        <v>629</v>
      </c>
    </row>
    <row r="138" spans="1:15" s="16" customFormat="1" ht="15.75" x14ac:dyDescent="0.25">
      <c r="A138" s="41" t="s">
        <v>54</v>
      </c>
      <c r="B138" s="41">
        <v>131</v>
      </c>
      <c r="C138" s="85" t="s">
        <v>656</v>
      </c>
      <c r="D138" s="62" t="s">
        <v>628</v>
      </c>
      <c r="E138" s="43" t="s">
        <v>26</v>
      </c>
      <c r="F138" s="43">
        <v>0</v>
      </c>
      <c r="G138" s="43">
        <v>0</v>
      </c>
      <c r="H138" s="43">
        <v>0</v>
      </c>
      <c r="I138" s="43">
        <v>0</v>
      </c>
      <c r="J138" s="45">
        <f t="shared" si="4"/>
        <v>0</v>
      </c>
      <c r="K138" s="43"/>
      <c r="L138" s="43">
        <v>0</v>
      </c>
      <c r="M138" s="43"/>
      <c r="N138" s="45">
        <v>131</v>
      </c>
      <c r="O138" s="62" t="s">
        <v>629</v>
      </c>
    </row>
    <row r="139" spans="1:15" s="16" customFormat="1" ht="15.75" x14ac:dyDescent="0.25">
      <c r="A139" s="41" t="s">
        <v>54</v>
      </c>
      <c r="B139" s="39">
        <v>132</v>
      </c>
      <c r="C139" s="41" t="s">
        <v>676</v>
      </c>
      <c r="D139" s="41" t="s">
        <v>673</v>
      </c>
      <c r="E139" s="41" t="s">
        <v>26</v>
      </c>
      <c r="F139" s="48">
        <v>0</v>
      </c>
      <c r="G139" s="48">
        <v>0</v>
      </c>
      <c r="H139" s="48">
        <v>0</v>
      </c>
      <c r="I139" s="48">
        <v>0</v>
      </c>
      <c r="J139" s="45">
        <f t="shared" si="4"/>
        <v>0</v>
      </c>
      <c r="K139" s="41"/>
      <c r="L139" s="41">
        <v>0</v>
      </c>
      <c r="M139" s="41"/>
      <c r="N139" s="45">
        <v>132</v>
      </c>
      <c r="O139" s="41" t="s">
        <v>674</v>
      </c>
    </row>
    <row r="140" spans="1:15" s="90" customFormat="1" ht="17.25" customHeight="1" x14ac:dyDescent="0.25">
      <c r="A140" s="41" t="s">
        <v>54</v>
      </c>
      <c r="B140" s="41">
        <v>133</v>
      </c>
      <c r="C140" s="41" t="s">
        <v>684</v>
      </c>
      <c r="D140" s="41" t="s">
        <v>682</v>
      </c>
      <c r="E140" s="41">
        <v>8</v>
      </c>
      <c r="F140" s="48">
        <v>0</v>
      </c>
      <c r="G140" s="48">
        <v>0</v>
      </c>
      <c r="H140" s="48">
        <v>0</v>
      </c>
      <c r="I140" s="48">
        <v>0</v>
      </c>
      <c r="J140" s="45">
        <f t="shared" si="4"/>
        <v>0</v>
      </c>
      <c r="K140" s="41"/>
      <c r="L140" s="41">
        <v>0</v>
      </c>
      <c r="M140" s="41"/>
      <c r="N140" s="45">
        <v>133</v>
      </c>
      <c r="O140" s="41" t="s">
        <v>683</v>
      </c>
    </row>
  </sheetData>
  <autoFilter ref="A7:O72">
    <sortState ref="A5:O137">
      <sortCondition descending="1" ref="J4:J69"/>
    </sortState>
  </autoFilter>
  <mergeCells count="6">
    <mergeCell ref="A1:O1"/>
    <mergeCell ref="A6:D6"/>
    <mergeCell ref="A2:C2"/>
    <mergeCell ref="A3:C3"/>
    <mergeCell ref="A4:O4"/>
    <mergeCell ref="A5:O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6"/>
  <sheetViews>
    <sheetView topLeftCell="A22" zoomScaleNormal="100" workbookViewId="0">
      <selection activeCell="M29" sqref="M29"/>
    </sheetView>
  </sheetViews>
  <sheetFormatPr defaultRowHeight="15" x14ac:dyDescent="0.25"/>
  <cols>
    <col min="1" max="1" width="12.28515625" customWidth="1"/>
    <col min="3" max="3" width="40.140625" customWidth="1"/>
    <col min="4" max="4" width="24.7109375" customWidth="1"/>
    <col min="5" max="5" width="8.5703125" customWidth="1"/>
    <col min="13" max="13" width="16.28515625" customWidth="1"/>
    <col min="15" max="15" width="44.7109375" customWidth="1"/>
  </cols>
  <sheetData>
    <row r="1" spans="1:15" ht="15.75" x14ac:dyDescent="0.25">
      <c r="A1" s="119" t="s">
        <v>701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ht="18.75" x14ac:dyDescent="0.3">
      <c r="A2" s="119" t="s">
        <v>697</v>
      </c>
      <c r="B2" s="119"/>
      <c r="C2" s="121"/>
      <c r="D2" s="1"/>
      <c r="E2" s="1"/>
      <c r="F2" s="1"/>
      <c r="G2" s="7"/>
      <c r="H2" s="2"/>
      <c r="I2" s="2"/>
      <c r="J2" s="2"/>
      <c r="K2" s="1"/>
      <c r="L2" s="1"/>
      <c r="M2" s="1"/>
      <c r="N2" s="1"/>
      <c r="O2" s="1"/>
    </row>
    <row r="3" spans="1:15" ht="18.75" x14ac:dyDescent="0.3">
      <c r="A3" s="119" t="s">
        <v>698</v>
      </c>
      <c r="B3" s="119"/>
      <c r="C3" s="121"/>
      <c r="D3" s="1"/>
      <c r="E3" s="1"/>
      <c r="F3" s="1"/>
      <c r="G3" s="1"/>
      <c r="H3" s="2"/>
      <c r="I3" s="2"/>
      <c r="J3" s="2"/>
      <c r="K3" s="1"/>
      <c r="L3" s="1"/>
      <c r="M3" s="1"/>
      <c r="N3" s="1"/>
      <c r="O3" s="1"/>
    </row>
    <row r="4" spans="1:15" ht="15.75" x14ac:dyDescent="0.25">
      <c r="A4" s="119" t="s">
        <v>700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</row>
    <row r="5" spans="1:15" ht="15.75" x14ac:dyDescent="0.25">
      <c r="A5" s="119" t="s">
        <v>699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</row>
    <row r="6" spans="1:15" ht="15.75" x14ac:dyDescent="0.25">
      <c r="A6" s="120"/>
      <c r="B6" s="120"/>
      <c r="C6" s="120"/>
      <c r="D6" s="120"/>
      <c r="E6" s="35"/>
      <c r="F6" s="3"/>
      <c r="G6" s="3"/>
      <c r="H6" s="3"/>
      <c r="I6" s="3"/>
      <c r="J6" s="3"/>
      <c r="K6" s="35"/>
      <c r="L6" s="4"/>
      <c r="M6" s="5"/>
      <c r="N6" s="5"/>
      <c r="O6" s="6"/>
    </row>
    <row r="7" spans="1:15" ht="156.75" customHeight="1" x14ac:dyDescent="0.25">
      <c r="A7" s="68" t="s">
        <v>0</v>
      </c>
      <c r="B7" s="68" t="s">
        <v>1</v>
      </c>
      <c r="C7" s="68" t="s">
        <v>2</v>
      </c>
      <c r="D7" s="68" t="s">
        <v>3</v>
      </c>
      <c r="E7" s="68" t="s">
        <v>4</v>
      </c>
      <c r="F7" s="70" t="s">
        <v>5</v>
      </c>
      <c r="G7" s="70" t="s">
        <v>6</v>
      </c>
      <c r="H7" s="70" t="s">
        <v>7</v>
      </c>
      <c r="I7" s="70" t="s">
        <v>8</v>
      </c>
      <c r="J7" s="70" t="s">
        <v>9</v>
      </c>
      <c r="K7" s="68" t="s">
        <v>10</v>
      </c>
      <c r="L7" s="68" t="s">
        <v>11</v>
      </c>
      <c r="M7" s="68" t="s">
        <v>12</v>
      </c>
      <c r="N7" s="68" t="s">
        <v>13</v>
      </c>
      <c r="O7" s="68" t="s">
        <v>14</v>
      </c>
    </row>
    <row r="8" spans="1:15" s="8" customFormat="1" ht="18" customHeight="1" x14ac:dyDescent="0.25">
      <c r="A8" s="43" t="s">
        <v>134</v>
      </c>
      <c r="B8" s="41">
        <v>1</v>
      </c>
      <c r="C8" s="42" t="s">
        <v>459</v>
      </c>
      <c r="D8" s="45" t="s">
        <v>399</v>
      </c>
      <c r="E8" s="96">
        <v>9</v>
      </c>
      <c r="F8" s="45">
        <v>10</v>
      </c>
      <c r="G8" s="45">
        <v>10</v>
      </c>
      <c r="H8" s="45">
        <v>10</v>
      </c>
      <c r="I8" s="45">
        <v>10</v>
      </c>
      <c r="J8" s="45">
        <f t="shared" ref="J8:J39" si="0">SUM(F8:I8)</f>
        <v>40</v>
      </c>
      <c r="K8" s="45"/>
      <c r="L8" s="45">
        <v>40</v>
      </c>
      <c r="M8" s="45" t="s">
        <v>702</v>
      </c>
      <c r="N8" s="45">
        <v>1</v>
      </c>
      <c r="O8" s="45" t="s">
        <v>400</v>
      </c>
    </row>
    <row r="9" spans="1:15" ht="21" customHeight="1" x14ac:dyDescent="0.25">
      <c r="A9" s="43" t="s">
        <v>134</v>
      </c>
      <c r="B9" s="41">
        <v>2</v>
      </c>
      <c r="C9" s="65" t="s">
        <v>243</v>
      </c>
      <c r="D9" s="41" t="s">
        <v>194</v>
      </c>
      <c r="E9" s="39" t="s">
        <v>20</v>
      </c>
      <c r="F9" s="48">
        <v>10</v>
      </c>
      <c r="G9" s="48">
        <v>10</v>
      </c>
      <c r="H9" s="48">
        <v>10</v>
      </c>
      <c r="I9" s="39">
        <v>10</v>
      </c>
      <c r="J9" s="45">
        <f t="shared" si="0"/>
        <v>40</v>
      </c>
      <c r="K9" s="39"/>
      <c r="L9" s="39">
        <v>40</v>
      </c>
      <c r="M9" s="45" t="s">
        <v>702</v>
      </c>
      <c r="N9" s="45">
        <v>2</v>
      </c>
      <c r="O9" s="41" t="s">
        <v>195</v>
      </c>
    </row>
    <row r="10" spans="1:15" ht="17.25" customHeight="1" x14ac:dyDescent="0.25">
      <c r="A10" s="43" t="s">
        <v>134</v>
      </c>
      <c r="B10" s="41">
        <v>3</v>
      </c>
      <c r="C10" s="42" t="s">
        <v>609</v>
      </c>
      <c r="D10" s="41" t="s">
        <v>579</v>
      </c>
      <c r="E10" s="45" t="s">
        <v>162</v>
      </c>
      <c r="F10" s="45">
        <v>10</v>
      </c>
      <c r="G10" s="45">
        <v>10</v>
      </c>
      <c r="H10" s="45">
        <v>10</v>
      </c>
      <c r="I10" s="45">
        <v>10</v>
      </c>
      <c r="J10" s="45">
        <f t="shared" si="0"/>
        <v>40</v>
      </c>
      <c r="K10" s="69"/>
      <c r="L10" s="45">
        <v>40</v>
      </c>
      <c r="M10" s="45" t="s">
        <v>702</v>
      </c>
      <c r="N10" s="45">
        <v>3</v>
      </c>
      <c r="O10" s="41" t="s">
        <v>557</v>
      </c>
    </row>
    <row r="11" spans="1:15" ht="15.75" x14ac:dyDescent="0.25">
      <c r="A11" s="43" t="s">
        <v>134</v>
      </c>
      <c r="B11" s="41">
        <v>4</v>
      </c>
      <c r="C11" s="42" t="s">
        <v>610</v>
      </c>
      <c r="D11" s="41" t="s">
        <v>578</v>
      </c>
      <c r="E11" s="45" t="s">
        <v>162</v>
      </c>
      <c r="F11" s="45">
        <v>10</v>
      </c>
      <c r="G11" s="45">
        <v>10</v>
      </c>
      <c r="H11" s="45">
        <v>10</v>
      </c>
      <c r="I11" s="45">
        <v>10</v>
      </c>
      <c r="J11" s="45">
        <f t="shared" si="0"/>
        <v>40</v>
      </c>
      <c r="K11" s="69"/>
      <c r="L11" s="45">
        <v>40</v>
      </c>
      <c r="M11" s="45" t="s">
        <v>702</v>
      </c>
      <c r="N11" s="45">
        <v>4</v>
      </c>
      <c r="O11" s="41" t="s">
        <v>557</v>
      </c>
    </row>
    <row r="12" spans="1:15" s="18" customFormat="1" ht="15.75" x14ac:dyDescent="0.25">
      <c r="A12" s="43" t="s">
        <v>134</v>
      </c>
      <c r="B12" s="41">
        <v>5</v>
      </c>
      <c r="C12" s="42" t="s">
        <v>611</v>
      </c>
      <c r="D12" s="41" t="s">
        <v>579</v>
      </c>
      <c r="E12" s="45" t="s">
        <v>162</v>
      </c>
      <c r="F12" s="45">
        <v>10</v>
      </c>
      <c r="G12" s="45">
        <v>10</v>
      </c>
      <c r="H12" s="45">
        <v>10</v>
      </c>
      <c r="I12" s="45">
        <v>10</v>
      </c>
      <c r="J12" s="45">
        <f t="shared" si="0"/>
        <v>40</v>
      </c>
      <c r="K12" s="69"/>
      <c r="L12" s="45">
        <v>40</v>
      </c>
      <c r="M12" s="45" t="s">
        <v>702</v>
      </c>
      <c r="N12" s="45">
        <v>5</v>
      </c>
      <c r="O12" s="41" t="s">
        <v>557</v>
      </c>
    </row>
    <row r="13" spans="1:15" s="18" customFormat="1" ht="19.5" customHeight="1" x14ac:dyDescent="0.25">
      <c r="A13" s="43" t="s">
        <v>134</v>
      </c>
      <c r="B13" s="41">
        <v>6</v>
      </c>
      <c r="C13" s="65" t="s">
        <v>57</v>
      </c>
      <c r="D13" s="65" t="s">
        <v>55</v>
      </c>
      <c r="E13" s="39">
        <v>9</v>
      </c>
      <c r="F13" s="48">
        <v>8</v>
      </c>
      <c r="G13" s="48">
        <v>10</v>
      </c>
      <c r="H13" s="48">
        <v>10</v>
      </c>
      <c r="I13" s="39">
        <v>10</v>
      </c>
      <c r="J13" s="45">
        <f t="shared" si="0"/>
        <v>38</v>
      </c>
      <c r="K13" s="45"/>
      <c r="L13" s="45">
        <v>38</v>
      </c>
      <c r="M13" s="45" t="s">
        <v>702</v>
      </c>
      <c r="N13" s="45">
        <v>6</v>
      </c>
      <c r="O13" s="62" t="s">
        <v>96</v>
      </c>
    </row>
    <row r="14" spans="1:15" s="18" customFormat="1" ht="18.75" customHeight="1" x14ac:dyDescent="0.25">
      <c r="A14" s="43" t="s">
        <v>134</v>
      </c>
      <c r="B14" s="41">
        <v>7</v>
      </c>
      <c r="C14" s="42" t="s">
        <v>612</v>
      </c>
      <c r="D14" s="41" t="s">
        <v>578</v>
      </c>
      <c r="E14" s="45" t="s">
        <v>162</v>
      </c>
      <c r="F14" s="45">
        <v>10</v>
      </c>
      <c r="G14" s="45">
        <v>10</v>
      </c>
      <c r="H14" s="45">
        <v>10</v>
      </c>
      <c r="I14" s="45">
        <v>8</v>
      </c>
      <c r="J14" s="45">
        <f t="shared" si="0"/>
        <v>38</v>
      </c>
      <c r="K14" s="45"/>
      <c r="L14" s="45">
        <v>38</v>
      </c>
      <c r="M14" s="45" t="s">
        <v>702</v>
      </c>
      <c r="N14" s="45">
        <v>7</v>
      </c>
      <c r="O14" s="41" t="s">
        <v>557</v>
      </c>
    </row>
    <row r="15" spans="1:15" s="18" customFormat="1" ht="18.75" customHeight="1" x14ac:dyDescent="0.25">
      <c r="A15" s="43" t="s">
        <v>134</v>
      </c>
      <c r="B15" s="41">
        <v>8</v>
      </c>
      <c r="C15" s="42" t="s">
        <v>463</v>
      </c>
      <c r="D15" s="45" t="s">
        <v>399</v>
      </c>
      <c r="E15" s="96">
        <v>9</v>
      </c>
      <c r="F15" s="45">
        <v>5</v>
      </c>
      <c r="G15" s="45">
        <v>10</v>
      </c>
      <c r="H15" s="45">
        <v>10</v>
      </c>
      <c r="I15" s="45">
        <v>10</v>
      </c>
      <c r="J15" s="45">
        <f t="shared" si="0"/>
        <v>35</v>
      </c>
      <c r="K15" s="45"/>
      <c r="L15" s="45">
        <v>35</v>
      </c>
      <c r="M15" s="45" t="s">
        <v>703</v>
      </c>
      <c r="N15" s="45">
        <v>8</v>
      </c>
      <c r="O15" s="45" t="s">
        <v>400</v>
      </c>
    </row>
    <row r="16" spans="1:15" s="18" customFormat="1" ht="16.5" customHeight="1" x14ac:dyDescent="0.25">
      <c r="A16" s="43" t="s">
        <v>134</v>
      </c>
      <c r="B16" s="41">
        <v>9</v>
      </c>
      <c r="C16" s="42" t="s">
        <v>473</v>
      </c>
      <c r="D16" s="45" t="s">
        <v>399</v>
      </c>
      <c r="E16" s="96">
        <v>9</v>
      </c>
      <c r="F16" s="45">
        <v>5</v>
      </c>
      <c r="G16" s="45">
        <v>10</v>
      </c>
      <c r="H16" s="45">
        <v>10</v>
      </c>
      <c r="I16" s="45">
        <v>10</v>
      </c>
      <c r="J16" s="45">
        <f t="shared" si="0"/>
        <v>35</v>
      </c>
      <c r="K16" s="45"/>
      <c r="L16" s="45">
        <v>35</v>
      </c>
      <c r="M16" s="45" t="s">
        <v>703</v>
      </c>
      <c r="N16" s="45">
        <v>9</v>
      </c>
      <c r="O16" s="45" t="s">
        <v>400</v>
      </c>
    </row>
    <row r="17" spans="1:15" s="18" customFormat="1" ht="15.75" customHeight="1" x14ac:dyDescent="0.25">
      <c r="A17" s="43" t="s">
        <v>134</v>
      </c>
      <c r="B17" s="41">
        <v>10</v>
      </c>
      <c r="C17" s="42" t="s">
        <v>478</v>
      </c>
      <c r="D17" s="45" t="s">
        <v>399</v>
      </c>
      <c r="E17" s="96">
        <v>9</v>
      </c>
      <c r="F17" s="45">
        <v>5</v>
      </c>
      <c r="G17" s="45">
        <v>10</v>
      </c>
      <c r="H17" s="45">
        <v>10</v>
      </c>
      <c r="I17" s="45">
        <v>10</v>
      </c>
      <c r="J17" s="45">
        <f t="shared" si="0"/>
        <v>35</v>
      </c>
      <c r="K17" s="45"/>
      <c r="L17" s="45">
        <v>35</v>
      </c>
      <c r="M17" s="45" t="s">
        <v>703</v>
      </c>
      <c r="N17" s="45">
        <v>10</v>
      </c>
      <c r="O17" s="45" t="s">
        <v>457</v>
      </c>
    </row>
    <row r="18" spans="1:15" s="18" customFormat="1" ht="15.75" x14ac:dyDescent="0.25">
      <c r="A18" s="43" t="s">
        <v>134</v>
      </c>
      <c r="B18" s="41">
        <v>11</v>
      </c>
      <c r="C18" s="87" t="s">
        <v>385</v>
      </c>
      <c r="D18" s="41" t="s">
        <v>362</v>
      </c>
      <c r="E18" s="45" t="s">
        <v>237</v>
      </c>
      <c r="F18" s="45">
        <v>10</v>
      </c>
      <c r="G18" s="45">
        <v>10</v>
      </c>
      <c r="H18" s="45">
        <v>10</v>
      </c>
      <c r="I18" s="45">
        <v>5</v>
      </c>
      <c r="J18" s="45">
        <f t="shared" si="0"/>
        <v>35</v>
      </c>
      <c r="K18" s="45"/>
      <c r="L18" s="45">
        <v>35</v>
      </c>
      <c r="M18" s="45" t="s">
        <v>703</v>
      </c>
      <c r="N18" s="45">
        <v>11</v>
      </c>
      <c r="O18" s="41" t="s">
        <v>380</v>
      </c>
    </row>
    <row r="19" spans="1:15" s="18" customFormat="1" ht="15.75" x14ac:dyDescent="0.25">
      <c r="A19" s="43" t="s">
        <v>134</v>
      </c>
      <c r="B19" s="41">
        <v>12</v>
      </c>
      <c r="C19" s="42" t="s">
        <v>613</v>
      </c>
      <c r="D19" s="41" t="s">
        <v>578</v>
      </c>
      <c r="E19" s="45" t="s">
        <v>162</v>
      </c>
      <c r="F19" s="45">
        <v>5</v>
      </c>
      <c r="G19" s="45">
        <v>10</v>
      </c>
      <c r="H19" s="45">
        <v>10</v>
      </c>
      <c r="I19" s="45">
        <v>10</v>
      </c>
      <c r="J19" s="45">
        <f t="shared" si="0"/>
        <v>35</v>
      </c>
      <c r="K19" s="45"/>
      <c r="L19" s="45">
        <v>35</v>
      </c>
      <c r="M19" s="45" t="s">
        <v>703</v>
      </c>
      <c r="N19" s="45">
        <v>12</v>
      </c>
      <c r="O19" s="41" t="s">
        <v>557</v>
      </c>
    </row>
    <row r="20" spans="1:15" s="11" customFormat="1" ht="17.25" customHeight="1" x14ac:dyDescent="0.25">
      <c r="A20" s="43" t="s">
        <v>134</v>
      </c>
      <c r="B20" s="41">
        <v>13</v>
      </c>
      <c r="C20" s="42" t="s">
        <v>614</v>
      </c>
      <c r="D20" s="41" t="s">
        <v>578</v>
      </c>
      <c r="E20" s="45" t="s">
        <v>162</v>
      </c>
      <c r="F20" s="45">
        <v>5</v>
      </c>
      <c r="G20" s="45">
        <v>10</v>
      </c>
      <c r="H20" s="45">
        <v>10</v>
      </c>
      <c r="I20" s="45">
        <v>10</v>
      </c>
      <c r="J20" s="45">
        <f t="shared" si="0"/>
        <v>35</v>
      </c>
      <c r="K20" s="45"/>
      <c r="L20" s="45">
        <v>35</v>
      </c>
      <c r="M20" s="45" t="s">
        <v>703</v>
      </c>
      <c r="N20" s="45">
        <v>13</v>
      </c>
      <c r="O20" s="41" t="s">
        <v>557</v>
      </c>
    </row>
    <row r="21" spans="1:15" s="11" customFormat="1" ht="19.5" customHeight="1" x14ac:dyDescent="0.25">
      <c r="A21" s="43" t="s">
        <v>134</v>
      </c>
      <c r="B21" s="41">
        <v>14</v>
      </c>
      <c r="C21" s="45" t="s">
        <v>158</v>
      </c>
      <c r="D21" s="42" t="s">
        <v>156</v>
      </c>
      <c r="E21" s="45" t="s">
        <v>20</v>
      </c>
      <c r="F21" s="45">
        <v>10</v>
      </c>
      <c r="G21" s="45">
        <v>10</v>
      </c>
      <c r="H21" s="45">
        <v>9</v>
      </c>
      <c r="I21" s="45">
        <v>5</v>
      </c>
      <c r="J21" s="45">
        <f t="shared" si="0"/>
        <v>34</v>
      </c>
      <c r="K21" s="45"/>
      <c r="L21" s="45">
        <v>34</v>
      </c>
      <c r="M21" s="45" t="s">
        <v>703</v>
      </c>
      <c r="N21" s="45">
        <v>14</v>
      </c>
      <c r="O21" s="41" t="s">
        <v>157</v>
      </c>
    </row>
    <row r="22" spans="1:15" s="11" customFormat="1" ht="18" customHeight="1" x14ac:dyDescent="0.25">
      <c r="A22" s="43" t="s">
        <v>134</v>
      </c>
      <c r="B22" s="41">
        <v>15</v>
      </c>
      <c r="C22" s="42" t="s">
        <v>469</v>
      </c>
      <c r="D22" s="45" t="s">
        <v>399</v>
      </c>
      <c r="E22" s="96">
        <v>9</v>
      </c>
      <c r="F22" s="45">
        <v>5</v>
      </c>
      <c r="G22" s="45">
        <v>10</v>
      </c>
      <c r="H22" s="45">
        <v>10</v>
      </c>
      <c r="I22" s="45">
        <v>8</v>
      </c>
      <c r="J22" s="45">
        <f t="shared" si="0"/>
        <v>33</v>
      </c>
      <c r="K22" s="45"/>
      <c r="L22" s="45">
        <v>33</v>
      </c>
      <c r="M22" s="45" t="s">
        <v>703</v>
      </c>
      <c r="N22" s="45">
        <v>15</v>
      </c>
      <c r="O22" s="45" t="s">
        <v>400</v>
      </c>
    </row>
    <row r="23" spans="1:15" s="11" customFormat="1" ht="20.25" customHeight="1" x14ac:dyDescent="0.25">
      <c r="A23" s="43" t="s">
        <v>134</v>
      </c>
      <c r="B23" s="41">
        <v>16</v>
      </c>
      <c r="C23" s="45" t="s">
        <v>189</v>
      </c>
      <c r="D23" s="41" t="s">
        <v>180</v>
      </c>
      <c r="E23" s="41" t="s">
        <v>25</v>
      </c>
      <c r="F23" s="48">
        <v>3</v>
      </c>
      <c r="G23" s="48">
        <v>10</v>
      </c>
      <c r="H23" s="48">
        <v>10</v>
      </c>
      <c r="I23" s="48">
        <v>10</v>
      </c>
      <c r="J23" s="45">
        <f t="shared" si="0"/>
        <v>33</v>
      </c>
      <c r="K23" s="41"/>
      <c r="L23" s="48">
        <v>33</v>
      </c>
      <c r="M23" s="45" t="s">
        <v>703</v>
      </c>
      <c r="N23" s="45">
        <v>16</v>
      </c>
      <c r="O23" s="48" t="s">
        <v>59</v>
      </c>
    </row>
    <row r="24" spans="1:15" s="10" customFormat="1" ht="19.5" customHeight="1" x14ac:dyDescent="0.25">
      <c r="A24" s="43" t="s">
        <v>134</v>
      </c>
      <c r="B24" s="41">
        <v>17</v>
      </c>
      <c r="C24" s="42" t="s">
        <v>467</v>
      </c>
      <c r="D24" s="45" t="s">
        <v>399</v>
      </c>
      <c r="E24" s="96">
        <v>9</v>
      </c>
      <c r="F24" s="45">
        <v>3</v>
      </c>
      <c r="G24" s="45">
        <v>10</v>
      </c>
      <c r="H24" s="45">
        <v>10</v>
      </c>
      <c r="I24" s="45">
        <v>8</v>
      </c>
      <c r="J24" s="45">
        <f t="shared" si="0"/>
        <v>31</v>
      </c>
      <c r="K24" s="45"/>
      <c r="L24" s="45">
        <v>31</v>
      </c>
      <c r="M24" s="45" t="s">
        <v>703</v>
      </c>
      <c r="N24" s="45">
        <v>17</v>
      </c>
      <c r="O24" s="45" t="s">
        <v>400</v>
      </c>
    </row>
    <row r="25" spans="1:15" s="20" customFormat="1" ht="19.5" customHeight="1" x14ac:dyDescent="0.25">
      <c r="A25" s="43" t="s">
        <v>134</v>
      </c>
      <c r="B25" s="41">
        <v>18</v>
      </c>
      <c r="C25" s="42" t="s">
        <v>471</v>
      </c>
      <c r="D25" s="45" t="s">
        <v>399</v>
      </c>
      <c r="E25" s="96">
        <v>9</v>
      </c>
      <c r="F25" s="45">
        <v>10</v>
      </c>
      <c r="G25" s="45">
        <v>10</v>
      </c>
      <c r="H25" s="45">
        <v>8</v>
      </c>
      <c r="I25" s="45">
        <v>3</v>
      </c>
      <c r="J25" s="45">
        <f t="shared" si="0"/>
        <v>31</v>
      </c>
      <c r="K25" s="45"/>
      <c r="L25" s="45">
        <v>31</v>
      </c>
      <c r="M25" s="45" t="s">
        <v>703</v>
      </c>
      <c r="N25" s="45">
        <v>18</v>
      </c>
      <c r="O25" s="45" t="s">
        <v>400</v>
      </c>
    </row>
    <row r="26" spans="1:15" s="20" customFormat="1" ht="17.25" customHeight="1" x14ac:dyDescent="0.25">
      <c r="A26" s="43" t="s">
        <v>134</v>
      </c>
      <c r="B26" s="41">
        <v>19</v>
      </c>
      <c r="C26" s="42" t="s">
        <v>464</v>
      </c>
      <c r="D26" s="45" t="s">
        <v>399</v>
      </c>
      <c r="E26" s="96">
        <v>9</v>
      </c>
      <c r="F26" s="45">
        <v>10</v>
      </c>
      <c r="G26" s="45">
        <v>10</v>
      </c>
      <c r="H26" s="45">
        <v>5</v>
      </c>
      <c r="I26" s="45">
        <v>5</v>
      </c>
      <c r="J26" s="45">
        <f t="shared" si="0"/>
        <v>30</v>
      </c>
      <c r="K26" s="45"/>
      <c r="L26" s="45">
        <v>30</v>
      </c>
      <c r="M26" s="45" t="s">
        <v>703</v>
      </c>
      <c r="N26" s="45">
        <v>19</v>
      </c>
      <c r="O26" s="45" t="s">
        <v>400</v>
      </c>
    </row>
    <row r="27" spans="1:15" s="11" customFormat="1" ht="15.75" x14ac:dyDescent="0.25">
      <c r="A27" s="43" t="s">
        <v>134</v>
      </c>
      <c r="B27" s="41">
        <v>20</v>
      </c>
      <c r="C27" s="41" t="s">
        <v>295</v>
      </c>
      <c r="D27" s="41" t="s">
        <v>296</v>
      </c>
      <c r="E27" s="42" t="s">
        <v>297</v>
      </c>
      <c r="F27" s="48">
        <v>10</v>
      </c>
      <c r="G27" s="48">
        <v>10</v>
      </c>
      <c r="H27" s="48">
        <v>10</v>
      </c>
      <c r="I27" s="48">
        <v>0</v>
      </c>
      <c r="J27" s="45">
        <f t="shared" si="0"/>
        <v>30</v>
      </c>
      <c r="K27" s="41"/>
      <c r="L27" s="41">
        <v>30</v>
      </c>
      <c r="M27" s="45" t="s">
        <v>703</v>
      </c>
      <c r="N27" s="45">
        <v>20</v>
      </c>
      <c r="O27" s="42" t="s">
        <v>294</v>
      </c>
    </row>
    <row r="28" spans="1:15" s="11" customFormat="1" ht="15.75" x14ac:dyDescent="0.25">
      <c r="A28" s="43" t="s">
        <v>134</v>
      </c>
      <c r="B28" s="41">
        <v>21</v>
      </c>
      <c r="C28" s="42" t="s">
        <v>615</v>
      </c>
      <c r="D28" s="41" t="s">
        <v>577</v>
      </c>
      <c r="E28" s="45" t="s">
        <v>162</v>
      </c>
      <c r="F28" s="45">
        <v>0</v>
      </c>
      <c r="G28" s="45">
        <v>10</v>
      </c>
      <c r="H28" s="45">
        <v>10</v>
      </c>
      <c r="I28" s="45">
        <v>10</v>
      </c>
      <c r="J28" s="45">
        <f t="shared" si="0"/>
        <v>30</v>
      </c>
      <c r="K28" s="69"/>
      <c r="L28" s="45">
        <v>30</v>
      </c>
      <c r="M28" s="45" t="s">
        <v>703</v>
      </c>
      <c r="N28" s="45">
        <v>21</v>
      </c>
      <c r="O28" s="41" t="s">
        <v>557</v>
      </c>
    </row>
    <row r="29" spans="1:15" ht="17.25" customHeight="1" x14ac:dyDescent="0.25">
      <c r="A29" s="43" t="s">
        <v>134</v>
      </c>
      <c r="B29" s="41">
        <v>22</v>
      </c>
      <c r="C29" s="42" t="s">
        <v>477</v>
      </c>
      <c r="D29" s="45" t="s">
        <v>399</v>
      </c>
      <c r="E29" s="96">
        <v>9</v>
      </c>
      <c r="F29" s="45">
        <v>3</v>
      </c>
      <c r="G29" s="45">
        <v>8</v>
      </c>
      <c r="H29" s="45">
        <v>8</v>
      </c>
      <c r="I29" s="45">
        <v>10</v>
      </c>
      <c r="J29" s="45">
        <f t="shared" si="0"/>
        <v>29</v>
      </c>
      <c r="K29" s="45"/>
      <c r="L29" s="45">
        <v>29</v>
      </c>
      <c r="M29" s="45"/>
      <c r="N29" s="45">
        <v>22</v>
      </c>
      <c r="O29" s="45" t="s">
        <v>457</v>
      </c>
    </row>
    <row r="30" spans="1:15" ht="15.75" customHeight="1" x14ac:dyDescent="0.25">
      <c r="A30" s="43" t="s">
        <v>134</v>
      </c>
      <c r="B30" s="41">
        <v>23</v>
      </c>
      <c r="C30" s="42" t="s">
        <v>494</v>
      </c>
      <c r="D30" s="45" t="s">
        <v>399</v>
      </c>
      <c r="E30" s="96">
        <v>9</v>
      </c>
      <c r="F30" s="45">
        <v>6</v>
      </c>
      <c r="G30" s="45">
        <v>10</v>
      </c>
      <c r="H30" s="45">
        <v>10</v>
      </c>
      <c r="I30" s="45">
        <v>3</v>
      </c>
      <c r="J30" s="45">
        <f t="shared" si="0"/>
        <v>29</v>
      </c>
      <c r="K30" s="45"/>
      <c r="L30" s="45">
        <v>29</v>
      </c>
      <c r="M30" s="45"/>
      <c r="N30" s="45">
        <v>23</v>
      </c>
      <c r="O30" s="45" t="s">
        <v>457</v>
      </c>
    </row>
    <row r="31" spans="1:15" ht="15.75" x14ac:dyDescent="0.25">
      <c r="A31" s="43" t="s">
        <v>134</v>
      </c>
      <c r="B31" s="41">
        <v>24</v>
      </c>
      <c r="C31" s="45" t="s">
        <v>313</v>
      </c>
      <c r="D31" s="41" t="s">
        <v>296</v>
      </c>
      <c r="E31" s="45" t="s">
        <v>25</v>
      </c>
      <c r="F31" s="45">
        <v>1</v>
      </c>
      <c r="G31" s="45">
        <v>10</v>
      </c>
      <c r="H31" s="45">
        <v>10</v>
      </c>
      <c r="I31" s="45">
        <v>8</v>
      </c>
      <c r="J31" s="45">
        <f t="shared" si="0"/>
        <v>29</v>
      </c>
      <c r="K31" s="45"/>
      <c r="L31" s="45">
        <v>29</v>
      </c>
      <c r="M31" s="45"/>
      <c r="N31" s="45">
        <v>24</v>
      </c>
      <c r="O31" s="42" t="s">
        <v>294</v>
      </c>
    </row>
    <row r="32" spans="1:15" ht="15.75" x14ac:dyDescent="0.25">
      <c r="A32" s="43" t="s">
        <v>134</v>
      </c>
      <c r="B32" s="41">
        <v>25</v>
      </c>
      <c r="C32" s="42" t="s">
        <v>616</v>
      </c>
      <c r="D32" s="41" t="s">
        <v>578</v>
      </c>
      <c r="E32" s="45" t="s">
        <v>162</v>
      </c>
      <c r="F32" s="45">
        <v>1</v>
      </c>
      <c r="G32" s="45">
        <v>10</v>
      </c>
      <c r="H32" s="45">
        <v>10</v>
      </c>
      <c r="I32" s="45">
        <v>8</v>
      </c>
      <c r="J32" s="45">
        <f t="shared" si="0"/>
        <v>29</v>
      </c>
      <c r="K32" s="69"/>
      <c r="L32" s="42">
        <v>29</v>
      </c>
      <c r="M32" s="46"/>
      <c r="N32" s="45">
        <v>25</v>
      </c>
      <c r="O32" s="41" t="s">
        <v>557</v>
      </c>
    </row>
    <row r="33" spans="1:15" ht="15.75" x14ac:dyDescent="0.25">
      <c r="A33" s="43" t="s">
        <v>134</v>
      </c>
      <c r="B33" s="41">
        <v>26</v>
      </c>
      <c r="C33" s="42" t="s">
        <v>617</v>
      </c>
      <c r="D33" s="41" t="s">
        <v>578</v>
      </c>
      <c r="E33" s="45" t="s">
        <v>618</v>
      </c>
      <c r="F33" s="45">
        <v>10</v>
      </c>
      <c r="G33" s="45">
        <v>8</v>
      </c>
      <c r="H33" s="45">
        <v>10</v>
      </c>
      <c r="I33" s="45">
        <v>1</v>
      </c>
      <c r="J33" s="45">
        <f t="shared" si="0"/>
        <v>29</v>
      </c>
      <c r="K33" s="45"/>
      <c r="L33" s="45">
        <v>29</v>
      </c>
      <c r="M33" s="45"/>
      <c r="N33" s="45">
        <v>26</v>
      </c>
      <c r="O33" s="41" t="s">
        <v>557</v>
      </c>
    </row>
    <row r="34" spans="1:15" s="11" customFormat="1" ht="15.75" x14ac:dyDescent="0.25">
      <c r="A34" s="43" t="s">
        <v>134</v>
      </c>
      <c r="B34" s="41">
        <v>27</v>
      </c>
      <c r="C34" s="42" t="s">
        <v>492</v>
      </c>
      <c r="D34" s="45" t="s">
        <v>399</v>
      </c>
      <c r="E34" s="96">
        <v>9</v>
      </c>
      <c r="F34" s="45">
        <v>6</v>
      </c>
      <c r="G34" s="45">
        <v>8</v>
      </c>
      <c r="H34" s="45">
        <v>8</v>
      </c>
      <c r="I34" s="45">
        <v>6</v>
      </c>
      <c r="J34" s="45">
        <f t="shared" si="0"/>
        <v>28</v>
      </c>
      <c r="K34" s="45"/>
      <c r="L34" s="45">
        <v>28</v>
      </c>
      <c r="M34" s="45"/>
      <c r="N34" s="45">
        <v>27</v>
      </c>
      <c r="O34" s="45" t="s">
        <v>457</v>
      </c>
    </row>
    <row r="35" spans="1:15" ht="18.75" customHeight="1" x14ac:dyDescent="0.25">
      <c r="A35" s="43" t="s">
        <v>134</v>
      </c>
      <c r="B35" s="41">
        <v>28</v>
      </c>
      <c r="C35" s="41" t="s">
        <v>677</v>
      </c>
      <c r="D35" s="41" t="s">
        <v>673</v>
      </c>
      <c r="E35" s="41" t="s">
        <v>162</v>
      </c>
      <c r="F35" s="48">
        <v>8</v>
      </c>
      <c r="G35" s="48">
        <v>10</v>
      </c>
      <c r="H35" s="48">
        <v>10</v>
      </c>
      <c r="I35" s="48">
        <v>0</v>
      </c>
      <c r="J35" s="45">
        <f t="shared" si="0"/>
        <v>28</v>
      </c>
      <c r="K35" s="41"/>
      <c r="L35" s="41">
        <v>28</v>
      </c>
      <c r="M35" s="41"/>
      <c r="N35" s="45">
        <v>28</v>
      </c>
      <c r="O35" s="41" t="s">
        <v>674</v>
      </c>
    </row>
    <row r="36" spans="1:15" ht="18.75" customHeight="1" x14ac:dyDescent="0.25">
      <c r="A36" s="43" t="s">
        <v>134</v>
      </c>
      <c r="B36" s="41">
        <v>29</v>
      </c>
      <c r="C36" s="87" t="s">
        <v>381</v>
      </c>
      <c r="D36" s="41" t="s">
        <v>362</v>
      </c>
      <c r="E36" s="41" t="s">
        <v>237</v>
      </c>
      <c r="F36" s="48">
        <v>1</v>
      </c>
      <c r="G36" s="48">
        <v>8</v>
      </c>
      <c r="H36" s="48">
        <v>8</v>
      </c>
      <c r="I36" s="48">
        <v>10</v>
      </c>
      <c r="J36" s="45">
        <f t="shared" si="0"/>
        <v>27</v>
      </c>
      <c r="K36" s="41"/>
      <c r="L36" s="41">
        <v>27</v>
      </c>
      <c r="M36" s="41"/>
      <c r="N36" s="45">
        <v>29</v>
      </c>
      <c r="O36" s="41" t="s">
        <v>380</v>
      </c>
    </row>
    <row r="37" spans="1:15" ht="15.75" x14ac:dyDescent="0.25">
      <c r="A37" s="43" t="s">
        <v>134</v>
      </c>
      <c r="B37" s="41">
        <v>30</v>
      </c>
      <c r="C37" s="42" t="s">
        <v>619</v>
      </c>
      <c r="D37" s="41" t="s">
        <v>579</v>
      </c>
      <c r="E37" s="45" t="s">
        <v>162</v>
      </c>
      <c r="F37" s="45">
        <v>5</v>
      </c>
      <c r="G37" s="45">
        <v>10</v>
      </c>
      <c r="H37" s="45">
        <v>10</v>
      </c>
      <c r="I37" s="45">
        <v>1</v>
      </c>
      <c r="J37" s="45">
        <f t="shared" si="0"/>
        <v>26</v>
      </c>
      <c r="K37" s="69"/>
      <c r="L37" s="42">
        <v>26</v>
      </c>
      <c r="M37" s="46"/>
      <c r="N37" s="45">
        <v>30</v>
      </c>
      <c r="O37" s="41" t="s">
        <v>557</v>
      </c>
    </row>
    <row r="38" spans="1:15" ht="15.75" x14ac:dyDescent="0.25">
      <c r="A38" s="43" t="s">
        <v>134</v>
      </c>
      <c r="B38" s="41">
        <v>31</v>
      </c>
      <c r="C38" s="45" t="s">
        <v>304</v>
      </c>
      <c r="D38" s="41" t="s">
        <v>296</v>
      </c>
      <c r="E38" s="45" t="s">
        <v>297</v>
      </c>
      <c r="F38" s="45">
        <v>10</v>
      </c>
      <c r="G38" s="45">
        <v>10</v>
      </c>
      <c r="H38" s="45">
        <v>6</v>
      </c>
      <c r="I38" s="45">
        <v>0</v>
      </c>
      <c r="J38" s="45">
        <f t="shared" si="0"/>
        <v>26</v>
      </c>
      <c r="K38" s="45"/>
      <c r="L38" s="45">
        <v>26</v>
      </c>
      <c r="M38" s="45"/>
      <c r="N38" s="45">
        <v>31</v>
      </c>
      <c r="O38" s="42" t="s">
        <v>294</v>
      </c>
    </row>
    <row r="39" spans="1:15" ht="15.75" x14ac:dyDescent="0.25">
      <c r="A39" s="43" t="s">
        <v>134</v>
      </c>
      <c r="B39" s="41">
        <v>32</v>
      </c>
      <c r="C39" s="42" t="s">
        <v>462</v>
      </c>
      <c r="D39" s="45" t="s">
        <v>399</v>
      </c>
      <c r="E39" s="96">
        <v>9</v>
      </c>
      <c r="F39" s="45">
        <v>5</v>
      </c>
      <c r="G39" s="45">
        <v>10</v>
      </c>
      <c r="H39" s="45">
        <v>8</v>
      </c>
      <c r="I39" s="45">
        <v>2</v>
      </c>
      <c r="J39" s="45">
        <f t="shared" si="0"/>
        <v>25</v>
      </c>
      <c r="K39" s="45"/>
      <c r="L39" s="45">
        <v>25</v>
      </c>
      <c r="M39" s="45"/>
      <c r="N39" s="45">
        <v>32</v>
      </c>
      <c r="O39" s="45" t="s">
        <v>400</v>
      </c>
    </row>
    <row r="40" spans="1:15" ht="19.5" customHeight="1" x14ac:dyDescent="0.25">
      <c r="A40" s="43" t="s">
        <v>134</v>
      </c>
      <c r="B40" s="41">
        <v>33</v>
      </c>
      <c r="C40" s="42" t="s">
        <v>472</v>
      </c>
      <c r="D40" s="45" t="s">
        <v>399</v>
      </c>
      <c r="E40" s="96">
        <v>9</v>
      </c>
      <c r="F40" s="45">
        <v>10</v>
      </c>
      <c r="G40" s="45">
        <v>10</v>
      </c>
      <c r="H40" s="45">
        <v>5</v>
      </c>
      <c r="I40" s="45">
        <v>0</v>
      </c>
      <c r="J40" s="45">
        <f t="shared" ref="J40:J71" si="1">SUM(F40:I40)</f>
        <v>25</v>
      </c>
      <c r="K40" s="45"/>
      <c r="L40" s="45">
        <v>25</v>
      </c>
      <c r="M40" s="45"/>
      <c r="N40" s="45">
        <v>33</v>
      </c>
      <c r="O40" s="45" t="s">
        <v>400</v>
      </c>
    </row>
    <row r="41" spans="1:15" ht="19.5" customHeight="1" x14ac:dyDescent="0.25">
      <c r="A41" s="43" t="s">
        <v>134</v>
      </c>
      <c r="B41" s="41">
        <v>34</v>
      </c>
      <c r="C41" s="42" t="s">
        <v>475</v>
      </c>
      <c r="D41" s="45" t="s">
        <v>399</v>
      </c>
      <c r="E41" s="96">
        <v>9</v>
      </c>
      <c r="F41" s="45">
        <v>10</v>
      </c>
      <c r="G41" s="45">
        <v>2</v>
      </c>
      <c r="H41" s="45">
        <v>5</v>
      </c>
      <c r="I41" s="45">
        <v>8</v>
      </c>
      <c r="J41" s="45">
        <f t="shared" si="1"/>
        <v>25</v>
      </c>
      <c r="K41" s="45"/>
      <c r="L41" s="45">
        <v>25</v>
      </c>
      <c r="M41" s="45"/>
      <c r="N41" s="45">
        <v>34</v>
      </c>
      <c r="O41" s="45" t="s">
        <v>400</v>
      </c>
    </row>
    <row r="42" spans="1:15" ht="19.5" customHeight="1" x14ac:dyDescent="0.25">
      <c r="A42" s="43" t="s">
        <v>134</v>
      </c>
      <c r="B42" s="41">
        <v>35</v>
      </c>
      <c r="C42" s="45" t="s">
        <v>159</v>
      </c>
      <c r="D42" s="42" t="s">
        <v>156</v>
      </c>
      <c r="E42" s="45" t="s">
        <v>20</v>
      </c>
      <c r="F42" s="45">
        <v>8</v>
      </c>
      <c r="G42" s="45">
        <v>8</v>
      </c>
      <c r="H42" s="45">
        <v>6</v>
      </c>
      <c r="I42" s="45">
        <v>3</v>
      </c>
      <c r="J42" s="45">
        <f t="shared" si="1"/>
        <v>25</v>
      </c>
      <c r="K42" s="45"/>
      <c r="L42" s="45">
        <v>25</v>
      </c>
      <c r="M42" s="68"/>
      <c r="N42" s="45">
        <v>35</v>
      </c>
      <c r="O42" s="41" t="s">
        <v>157</v>
      </c>
    </row>
    <row r="43" spans="1:15" ht="19.5" customHeight="1" x14ac:dyDescent="0.25">
      <c r="A43" s="43" t="s">
        <v>134</v>
      </c>
      <c r="B43" s="41">
        <v>36</v>
      </c>
      <c r="C43" s="65" t="s">
        <v>302</v>
      </c>
      <c r="D43" s="41" t="s">
        <v>296</v>
      </c>
      <c r="E43" s="39" t="s">
        <v>301</v>
      </c>
      <c r="F43" s="48">
        <v>1</v>
      </c>
      <c r="G43" s="48">
        <v>10</v>
      </c>
      <c r="H43" s="48">
        <v>9</v>
      </c>
      <c r="I43" s="39">
        <v>5</v>
      </c>
      <c r="J43" s="45">
        <f t="shared" si="1"/>
        <v>25</v>
      </c>
      <c r="K43" s="39"/>
      <c r="L43" s="39">
        <v>25</v>
      </c>
      <c r="M43" s="40"/>
      <c r="N43" s="45">
        <v>36</v>
      </c>
      <c r="O43" s="42" t="s">
        <v>294</v>
      </c>
    </row>
    <row r="44" spans="1:15" ht="19.5" customHeight="1" x14ac:dyDescent="0.25">
      <c r="A44" s="43" t="s">
        <v>134</v>
      </c>
      <c r="B44" s="41">
        <v>37</v>
      </c>
      <c r="C44" s="45" t="s">
        <v>312</v>
      </c>
      <c r="D44" s="41" t="s">
        <v>296</v>
      </c>
      <c r="E44" s="45" t="s">
        <v>25</v>
      </c>
      <c r="F44" s="45">
        <v>8</v>
      </c>
      <c r="G44" s="45">
        <v>10</v>
      </c>
      <c r="H44" s="45">
        <v>6</v>
      </c>
      <c r="I44" s="45">
        <v>1</v>
      </c>
      <c r="J44" s="45">
        <f t="shared" si="1"/>
        <v>25</v>
      </c>
      <c r="K44" s="45"/>
      <c r="L44" s="45">
        <v>25</v>
      </c>
      <c r="M44" s="45"/>
      <c r="N44" s="45">
        <v>37</v>
      </c>
      <c r="O44" s="42" t="s">
        <v>294</v>
      </c>
    </row>
    <row r="45" spans="1:15" ht="19.5" customHeight="1" x14ac:dyDescent="0.25">
      <c r="A45" s="43" t="s">
        <v>134</v>
      </c>
      <c r="B45" s="41">
        <v>38</v>
      </c>
      <c r="C45" s="42" t="s">
        <v>487</v>
      </c>
      <c r="D45" s="45" t="s">
        <v>399</v>
      </c>
      <c r="E45" s="96">
        <v>9</v>
      </c>
      <c r="F45" s="45">
        <v>6</v>
      </c>
      <c r="G45" s="45">
        <v>10</v>
      </c>
      <c r="H45" s="45">
        <v>8</v>
      </c>
      <c r="I45" s="45">
        <v>0</v>
      </c>
      <c r="J45" s="45">
        <f t="shared" si="1"/>
        <v>24</v>
      </c>
      <c r="K45" s="45"/>
      <c r="L45" s="45">
        <v>24</v>
      </c>
      <c r="M45" s="45"/>
      <c r="N45" s="45">
        <v>38</v>
      </c>
      <c r="O45" s="45" t="s">
        <v>457</v>
      </c>
    </row>
    <row r="46" spans="1:15" ht="19.5" customHeight="1" x14ac:dyDescent="0.25">
      <c r="A46" s="43" t="s">
        <v>134</v>
      </c>
      <c r="B46" s="41">
        <v>39</v>
      </c>
      <c r="C46" s="45" t="s">
        <v>190</v>
      </c>
      <c r="D46" s="41" t="s">
        <v>180</v>
      </c>
      <c r="E46" s="41" t="s">
        <v>25</v>
      </c>
      <c r="F46" s="48">
        <v>3</v>
      </c>
      <c r="G46" s="48">
        <v>10</v>
      </c>
      <c r="H46" s="48">
        <v>10</v>
      </c>
      <c r="I46" s="39">
        <v>1</v>
      </c>
      <c r="J46" s="45">
        <f t="shared" si="1"/>
        <v>24</v>
      </c>
      <c r="K46" s="41"/>
      <c r="L46" s="39">
        <v>24</v>
      </c>
      <c r="M46" s="39"/>
      <c r="N46" s="45">
        <v>39</v>
      </c>
      <c r="O46" s="39" t="s">
        <v>59</v>
      </c>
    </row>
    <row r="47" spans="1:15" ht="19.5" customHeight="1" x14ac:dyDescent="0.25">
      <c r="A47" s="43" t="s">
        <v>134</v>
      </c>
      <c r="B47" s="41">
        <v>40</v>
      </c>
      <c r="C47" s="45" t="s">
        <v>481</v>
      </c>
      <c r="D47" s="45" t="s">
        <v>399</v>
      </c>
      <c r="E47" s="96">
        <v>9</v>
      </c>
      <c r="F47" s="43">
        <v>10</v>
      </c>
      <c r="G47" s="45">
        <v>10</v>
      </c>
      <c r="H47" s="45">
        <v>3</v>
      </c>
      <c r="I47" s="45">
        <v>0</v>
      </c>
      <c r="J47" s="45">
        <f t="shared" si="1"/>
        <v>23</v>
      </c>
      <c r="K47" s="45"/>
      <c r="L47" s="45">
        <v>23</v>
      </c>
      <c r="M47" s="45"/>
      <c r="N47" s="45">
        <v>40</v>
      </c>
      <c r="O47" s="45" t="s">
        <v>457</v>
      </c>
    </row>
    <row r="48" spans="1:15" ht="19.5" customHeight="1" x14ac:dyDescent="0.25">
      <c r="A48" s="43" t="s">
        <v>134</v>
      </c>
      <c r="B48" s="41">
        <v>41</v>
      </c>
      <c r="C48" s="42" t="s">
        <v>489</v>
      </c>
      <c r="D48" s="45" t="s">
        <v>399</v>
      </c>
      <c r="E48" s="96">
        <v>9</v>
      </c>
      <c r="F48" s="45">
        <v>3</v>
      </c>
      <c r="G48" s="45">
        <v>8</v>
      </c>
      <c r="H48" s="45">
        <v>9</v>
      </c>
      <c r="I48" s="45">
        <v>3</v>
      </c>
      <c r="J48" s="45">
        <f t="shared" si="1"/>
        <v>23</v>
      </c>
      <c r="K48" s="45"/>
      <c r="L48" s="45">
        <v>23</v>
      </c>
      <c r="M48" s="45"/>
      <c r="N48" s="45">
        <v>41</v>
      </c>
      <c r="O48" s="45" t="s">
        <v>457</v>
      </c>
    </row>
    <row r="49" spans="1:15" ht="19.5" customHeight="1" x14ac:dyDescent="0.25">
      <c r="A49" s="43" t="s">
        <v>134</v>
      </c>
      <c r="B49" s="41">
        <v>42</v>
      </c>
      <c r="C49" s="59" t="s">
        <v>480</v>
      </c>
      <c r="D49" s="45" t="s">
        <v>399</v>
      </c>
      <c r="E49" s="96">
        <v>9</v>
      </c>
      <c r="F49" s="45">
        <v>3</v>
      </c>
      <c r="G49" s="45">
        <v>10</v>
      </c>
      <c r="H49" s="45">
        <v>1</v>
      </c>
      <c r="I49" s="45">
        <v>8</v>
      </c>
      <c r="J49" s="45">
        <f t="shared" si="1"/>
        <v>22</v>
      </c>
      <c r="K49" s="45"/>
      <c r="L49" s="45">
        <v>22</v>
      </c>
      <c r="M49" s="45"/>
      <c r="N49" s="45">
        <v>42</v>
      </c>
      <c r="O49" s="45" t="s">
        <v>457</v>
      </c>
    </row>
    <row r="50" spans="1:15" s="26" customFormat="1" ht="18.75" customHeight="1" x14ac:dyDescent="0.25">
      <c r="A50" s="43" t="s">
        <v>134</v>
      </c>
      <c r="B50" s="41">
        <v>43</v>
      </c>
      <c r="C50" s="42" t="s">
        <v>488</v>
      </c>
      <c r="D50" s="45" t="s">
        <v>399</v>
      </c>
      <c r="E50" s="96">
        <v>9</v>
      </c>
      <c r="F50" s="45">
        <v>6</v>
      </c>
      <c r="G50" s="45">
        <v>8</v>
      </c>
      <c r="H50" s="45">
        <v>8</v>
      </c>
      <c r="I50" s="45">
        <v>0</v>
      </c>
      <c r="J50" s="45">
        <f t="shared" si="1"/>
        <v>22</v>
      </c>
      <c r="K50" s="45"/>
      <c r="L50" s="45">
        <v>22</v>
      </c>
      <c r="M50" s="45"/>
      <c r="N50" s="45">
        <v>43</v>
      </c>
      <c r="O50" s="45" t="s">
        <v>457</v>
      </c>
    </row>
    <row r="51" spans="1:15" s="26" customFormat="1" ht="15.75" customHeight="1" x14ac:dyDescent="0.25">
      <c r="A51" s="43" t="s">
        <v>134</v>
      </c>
      <c r="B51" s="41">
        <v>44</v>
      </c>
      <c r="C51" s="45" t="s">
        <v>122</v>
      </c>
      <c r="D51" s="41" t="s">
        <v>49</v>
      </c>
      <c r="E51" s="41">
        <v>9</v>
      </c>
      <c r="F51" s="41">
        <v>1</v>
      </c>
      <c r="G51" s="41">
        <v>10</v>
      </c>
      <c r="H51" s="62">
        <v>10</v>
      </c>
      <c r="I51" s="62">
        <v>1</v>
      </c>
      <c r="J51" s="45">
        <f t="shared" si="1"/>
        <v>22</v>
      </c>
      <c r="K51" s="41"/>
      <c r="L51" s="41">
        <v>22</v>
      </c>
      <c r="M51" s="41"/>
      <c r="N51" s="45">
        <v>44</v>
      </c>
      <c r="O51" s="41" t="s">
        <v>44</v>
      </c>
    </row>
    <row r="52" spans="1:15" s="26" customFormat="1" ht="18.75" customHeight="1" x14ac:dyDescent="0.25">
      <c r="A52" s="43" t="s">
        <v>134</v>
      </c>
      <c r="B52" s="41">
        <v>45</v>
      </c>
      <c r="C52" s="39" t="s">
        <v>51</v>
      </c>
      <c r="D52" s="39" t="s">
        <v>49</v>
      </c>
      <c r="E52" s="41">
        <v>9</v>
      </c>
      <c r="F52" s="41">
        <v>1</v>
      </c>
      <c r="G52" s="41">
        <v>10</v>
      </c>
      <c r="H52" s="62">
        <v>10</v>
      </c>
      <c r="I52" s="62">
        <v>1</v>
      </c>
      <c r="J52" s="45">
        <f t="shared" si="1"/>
        <v>22</v>
      </c>
      <c r="K52" s="39"/>
      <c r="L52" s="39">
        <v>22</v>
      </c>
      <c r="M52" s="40"/>
      <c r="N52" s="45">
        <v>45</v>
      </c>
      <c r="O52" s="41" t="s">
        <v>44</v>
      </c>
    </row>
    <row r="53" spans="1:15" s="15" customFormat="1" ht="19.5" customHeight="1" x14ac:dyDescent="0.25">
      <c r="A53" s="43" t="s">
        <v>134</v>
      </c>
      <c r="B53" s="41">
        <v>46</v>
      </c>
      <c r="C53" s="42" t="s">
        <v>191</v>
      </c>
      <c r="D53" s="41" t="s">
        <v>180</v>
      </c>
      <c r="E53" s="41" t="s">
        <v>25</v>
      </c>
      <c r="F53" s="45">
        <v>2</v>
      </c>
      <c r="G53" s="45">
        <v>10</v>
      </c>
      <c r="H53" s="45">
        <v>10</v>
      </c>
      <c r="I53" s="45">
        <v>0</v>
      </c>
      <c r="J53" s="45">
        <f t="shared" si="1"/>
        <v>22</v>
      </c>
      <c r="K53" s="41"/>
      <c r="L53" s="45">
        <v>22</v>
      </c>
      <c r="M53" s="45"/>
      <c r="N53" s="45">
        <v>46</v>
      </c>
      <c r="O53" s="45" t="s">
        <v>59</v>
      </c>
    </row>
    <row r="54" spans="1:15" s="15" customFormat="1" ht="19.5" customHeight="1" x14ac:dyDescent="0.25">
      <c r="A54" s="43" t="s">
        <v>134</v>
      </c>
      <c r="B54" s="41">
        <v>47</v>
      </c>
      <c r="C54" s="39" t="s">
        <v>241</v>
      </c>
      <c r="D54" s="41" t="s">
        <v>194</v>
      </c>
      <c r="E54" s="41" t="s">
        <v>237</v>
      </c>
      <c r="F54" s="48">
        <v>1</v>
      </c>
      <c r="G54" s="48">
        <v>10</v>
      </c>
      <c r="H54" s="48">
        <v>10</v>
      </c>
      <c r="I54" s="48">
        <v>1</v>
      </c>
      <c r="J54" s="45">
        <f t="shared" si="1"/>
        <v>22</v>
      </c>
      <c r="K54" s="41"/>
      <c r="L54" s="41">
        <v>22</v>
      </c>
      <c r="M54" s="41"/>
      <c r="N54" s="45">
        <v>47</v>
      </c>
      <c r="O54" s="41" t="s">
        <v>195</v>
      </c>
    </row>
    <row r="55" spans="1:15" s="15" customFormat="1" ht="18" customHeight="1" x14ac:dyDescent="0.25">
      <c r="A55" s="43" t="s">
        <v>134</v>
      </c>
      <c r="B55" s="41">
        <v>48</v>
      </c>
      <c r="C55" s="45" t="s">
        <v>303</v>
      </c>
      <c r="D55" s="41" t="s">
        <v>296</v>
      </c>
      <c r="E55" s="45" t="s">
        <v>293</v>
      </c>
      <c r="F55" s="45">
        <v>1</v>
      </c>
      <c r="G55" s="45">
        <v>10</v>
      </c>
      <c r="H55" s="45">
        <v>10</v>
      </c>
      <c r="I55" s="45">
        <v>1</v>
      </c>
      <c r="J55" s="45">
        <f t="shared" si="1"/>
        <v>22</v>
      </c>
      <c r="K55" s="45"/>
      <c r="L55" s="45">
        <v>22</v>
      </c>
      <c r="M55" s="45"/>
      <c r="N55" s="45">
        <v>48</v>
      </c>
      <c r="O55" s="42" t="s">
        <v>294</v>
      </c>
    </row>
    <row r="56" spans="1:15" s="15" customFormat="1" ht="18" customHeight="1" x14ac:dyDescent="0.25">
      <c r="A56" s="43" t="s">
        <v>134</v>
      </c>
      <c r="B56" s="41">
        <v>49</v>
      </c>
      <c r="C56" s="87" t="s">
        <v>382</v>
      </c>
      <c r="D56" s="41" t="s">
        <v>362</v>
      </c>
      <c r="E56" s="41" t="s">
        <v>162</v>
      </c>
      <c r="F56" s="48">
        <v>2</v>
      </c>
      <c r="G56" s="48">
        <v>10</v>
      </c>
      <c r="H56" s="48">
        <v>0</v>
      </c>
      <c r="I56" s="48">
        <v>10</v>
      </c>
      <c r="J56" s="45">
        <f t="shared" si="1"/>
        <v>22</v>
      </c>
      <c r="K56" s="41"/>
      <c r="L56" s="41">
        <v>22</v>
      </c>
      <c r="M56" s="41"/>
      <c r="N56" s="45">
        <v>49</v>
      </c>
      <c r="O56" s="41" t="s">
        <v>380</v>
      </c>
    </row>
    <row r="57" spans="1:15" s="15" customFormat="1" ht="18" customHeight="1" x14ac:dyDescent="0.25">
      <c r="A57" s="43" t="s">
        <v>134</v>
      </c>
      <c r="B57" s="41">
        <v>50</v>
      </c>
      <c r="C57" s="65" t="s">
        <v>89</v>
      </c>
      <c r="D57" s="65" t="s">
        <v>55</v>
      </c>
      <c r="E57" s="39">
        <v>9</v>
      </c>
      <c r="F57" s="48">
        <v>5</v>
      </c>
      <c r="G57" s="48">
        <v>8</v>
      </c>
      <c r="H57" s="48">
        <v>8</v>
      </c>
      <c r="I57" s="39">
        <v>0</v>
      </c>
      <c r="J57" s="45">
        <f t="shared" si="1"/>
        <v>21</v>
      </c>
      <c r="K57" s="45"/>
      <c r="L57" s="45">
        <v>21</v>
      </c>
      <c r="M57" s="45"/>
      <c r="N57" s="45">
        <v>50</v>
      </c>
      <c r="O57" s="40" t="s">
        <v>95</v>
      </c>
    </row>
    <row r="58" spans="1:15" s="10" customFormat="1" ht="15.75" x14ac:dyDescent="0.25">
      <c r="A58" s="43" t="s">
        <v>134</v>
      </c>
      <c r="B58" s="41">
        <v>51</v>
      </c>
      <c r="C58" s="41" t="s">
        <v>129</v>
      </c>
      <c r="D58" s="41" t="s">
        <v>33</v>
      </c>
      <c r="E58" s="41">
        <v>9</v>
      </c>
      <c r="F58" s="48">
        <v>10</v>
      </c>
      <c r="G58" s="48">
        <v>6</v>
      </c>
      <c r="H58" s="48">
        <v>5</v>
      </c>
      <c r="I58" s="48">
        <v>0</v>
      </c>
      <c r="J58" s="45">
        <f t="shared" si="1"/>
        <v>21</v>
      </c>
      <c r="K58" s="68"/>
      <c r="L58" s="68">
        <v>21</v>
      </c>
      <c r="M58" s="68"/>
      <c r="N58" s="45">
        <v>51</v>
      </c>
      <c r="O58" s="41" t="s">
        <v>34</v>
      </c>
    </row>
    <row r="59" spans="1:15" s="10" customFormat="1" ht="15.75" x14ac:dyDescent="0.25">
      <c r="A59" s="43" t="s">
        <v>134</v>
      </c>
      <c r="B59" s="41">
        <v>52</v>
      </c>
      <c r="C59" s="45" t="s">
        <v>160</v>
      </c>
      <c r="D59" s="42" t="s">
        <v>156</v>
      </c>
      <c r="E59" s="45" t="s">
        <v>20</v>
      </c>
      <c r="F59" s="45">
        <v>0</v>
      </c>
      <c r="G59" s="45">
        <v>9</v>
      </c>
      <c r="H59" s="45">
        <v>8</v>
      </c>
      <c r="I59" s="45">
        <v>4</v>
      </c>
      <c r="J59" s="45">
        <f t="shared" si="1"/>
        <v>21</v>
      </c>
      <c r="K59" s="45"/>
      <c r="L59" s="45">
        <v>21</v>
      </c>
      <c r="M59" s="68"/>
      <c r="N59" s="45">
        <v>52</v>
      </c>
      <c r="O59" s="41" t="s">
        <v>157</v>
      </c>
    </row>
    <row r="60" spans="1:15" s="10" customFormat="1" ht="15.75" x14ac:dyDescent="0.25">
      <c r="A60" s="43" t="s">
        <v>134</v>
      </c>
      <c r="B60" s="41">
        <v>53</v>
      </c>
      <c r="C60" s="39" t="s">
        <v>245</v>
      </c>
      <c r="D60" s="41" t="s">
        <v>194</v>
      </c>
      <c r="E60" s="41" t="s">
        <v>162</v>
      </c>
      <c r="F60" s="48">
        <v>1</v>
      </c>
      <c r="G60" s="48">
        <v>10</v>
      </c>
      <c r="H60" s="48">
        <v>10</v>
      </c>
      <c r="I60" s="39">
        <v>0</v>
      </c>
      <c r="J60" s="45">
        <f t="shared" si="1"/>
        <v>21</v>
      </c>
      <c r="K60" s="45"/>
      <c r="L60" s="45">
        <v>21</v>
      </c>
      <c r="M60" s="45"/>
      <c r="N60" s="45">
        <v>53</v>
      </c>
      <c r="O60" s="41" t="s">
        <v>195</v>
      </c>
    </row>
    <row r="61" spans="1:15" s="10" customFormat="1" ht="15.75" x14ac:dyDescent="0.25">
      <c r="A61" s="43" t="s">
        <v>134</v>
      </c>
      <c r="B61" s="41">
        <v>54</v>
      </c>
      <c r="C61" s="59" t="s">
        <v>620</v>
      </c>
      <c r="D61" s="41" t="s">
        <v>578</v>
      </c>
      <c r="E61" s="45" t="s">
        <v>162</v>
      </c>
      <c r="F61" s="45">
        <v>0</v>
      </c>
      <c r="G61" s="45">
        <v>10</v>
      </c>
      <c r="H61" s="45">
        <v>10</v>
      </c>
      <c r="I61" s="45">
        <v>1</v>
      </c>
      <c r="J61" s="45">
        <f t="shared" si="1"/>
        <v>21</v>
      </c>
      <c r="K61" s="45"/>
      <c r="L61" s="42">
        <v>21</v>
      </c>
      <c r="M61" s="46"/>
      <c r="N61" s="45">
        <v>54</v>
      </c>
      <c r="O61" s="41" t="s">
        <v>557</v>
      </c>
    </row>
    <row r="62" spans="1:15" s="10" customFormat="1" ht="15.75" x14ac:dyDescent="0.25">
      <c r="A62" s="43" t="s">
        <v>134</v>
      </c>
      <c r="B62" s="41">
        <v>55</v>
      </c>
      <c r="C62" s="42" t="s">
        <v>621</v>
      </c>
      <c r="D62" s="41" t="s">
        <v>577</v>
      </c>
      <c r="E62" s="45" t="s">
        <v>618</v>
      </c>
      <c r="F62" s="45">
        <v>10</v>
      </c>
      <c r="G62" s="45">
        <v>1</v>
      </c>
      <c r="H62" s="45">
        <v>10</v>
      </c>
      <c r="I62" s="45">
        <v>0</v>
      </c>
      <c r="J62" s="45">
        <f t="shared" si="1"/>
        <v>21</v>
      </c>
      <c r="K62" s="69"/>
      <c r="L62" s="42">
        <v>21</v>
      </c>
      <c r="M62" s="46"/>
      <c r="N62" s="45">
        <v>55</v>
      </c>
      <c r="O62" s="41" t="s">
        <v>557</v>
      </c>
    </row>
    <row r="63" spans="1:15" s="10" customFormat="1" ht="15.75" x14ac:dyDescent="0.25">
      <c r="A63" s="43" t="s">
        <v>134</v>
      </c>
      <c r="B63" s="41">
        <v>56</v>
      </c>
      <c r="C63" s="42" t="s">
        <v>622</v>
      </c>
      <c r="D63" s="41" t="s">
        <v>578</v>
      </c>
      <c r="E63" s="45" t="s">
        <v>162</v>
      </c>
      <c r="F63" s="45">
        <v>1</v>
      </c>
      <c r="G63" s="45">
        <v>10</v>
      </c>
      <c r="H63" s="45">
        <v>10</v>
      </c>
      <c r="I63" s="45">
        <v>0</v>
      </c>
      <c r="J63" s="45">
        <f t="shared" si="1"/>
        <v>21</v>
      </c>
      <c r="K63" s="45"/>
      <c r="L63" s="45">
        <v>21</v>
      </c>
      <c r="M63" s="45"/>
      <c r="N63" s="45">
        <v>56</v>
      </c>
      <c r="O63" s="41" t="s">
        <v>557</v>
      </c>
    </row>
    <row r="64" spans="1:15" s="10" customFormat="1" ht="15.75" x14ac:dyDescent="0.25">
      <c r="A64" s="43" t="s">
        <v>134</v>
      </c>
      <c r="B64" s="41">
        <v>57</v>
      </c>
      <c r="C64" s="42" t="s">
        <v>468</v>
      </c>
      <c r="D64" s="45" t="s">
        <v>399</v>
      </c>
      <c r="E64" s="96">
        <v>9</v>
      </c>
      <c r="F64" s="45">
        <v>0</v>
      </c>
      <c r="G64" s="45">
        <v>10</v>
      </c>
      <c r="H64" s="45">
        <v>10</v>
      </c>
      <c r="I64" s="45">
        <v>0</v>
      </c>
      <c r="J64" s="45">
        <f t="shared" si="1"/>
        <v>20</v>
      </c>
      <c r="K64" s="45"/>
      <c r="L64" s="45">
        <v>20</v>
      </c>
      <c r="M64" s="45"/>
      <c r="N64" s="45">
        <v>57</v>
      </c>
      <c r="O64" s="45" t="s">
        <v>400</v>
      </c>
    </row>
    <row r="65" spans="1:15" s="10" customFormat="1" ht="15.75" x14ac:dyDescent="0.25">
      <c r="A65" s="43" t="s">
        <v>134</v>
      </c>
      <c r="B65" s="41">
        <v>58</v>
      </c>
      <c r="C65" s="42" t="s">
        <v>470</v>
      </c>
      <c r="D65" s="45" t="s">
        <v>399</v>
      </c>
      <c r="E65" s="96">
        <v>9</v>
      </c>
      <c r="F65" s="45">
        <v>0</v>
      </c>
      <c r="G65" s="45">
        <v>10</v>
      </c>
      <c r="H65" s="45">
        <v>10</v>
      </c>
      <c r="I65" s="45">
        <v>0</v>
      </c>
      <c r="J65" s="45">
        <f t="shared" si="1"/>
        <v>20</v>
      </c>
      <c r="K65" s="45"/>
      <c r="L65" s="45">
        <v>20</v>
      </c>
      <c r="M65" s="45"/>
      <c r="N65" s="45">
        <v>58</v>
      </c>
      <c r="O65" s="45" t="s">
        <v>400</v>
      </c>
    </row>
    <row r="66" spans="1:15" s="10" customFormat="1" ht="15.75" x14ac:dyDescent="0.25">
      <c r="A66" s="43" t="s">
        <v>134</v>
      </c>
      <c r="B66" s="41">
        <v>59</v>
      </c>
      <c r="C66" s="42" t="s">
        <v>484</v>
      </c>
      <c r="D66" s="45" t="s">
        <v>399</v>
      </c>
      <c r="E66" s="96">
        <v>9</v>
      </c>
      <c r="F66" s="45">
        <v>3</v>
      </c>
      <c r="G66" s="45">
        <v>8</v>
      </c>
      <c r="H66" s="45">
        <v>9</v>
      </c>
      <c r="I66" s="45">
        <v>0</v>
      </c>
      <c r="J66" s="45">
        <f t="shared" si="1"/>
        <v>20</v>
      </c>
      <c r="K66" s="45"/>
      <c r="L66" s="45">
        <v>20</v>
      </c>
      <c r="M66" s="45"/>
      <c r="N66" s="45">
        <v>59</v>
      </c>
      <c r="O66" s="45" t="s">
        <v>457</v>
      </c>
    </row>
    <row r="67" spans="1:15" s="10" customFormat="1" ht="15.75" x14ac:dyDescent="0.25">
      <c r="A67" s="43" t="s">
        <v>134</v>
      </c>
      <c r="B67" s="41">
        <v>60</v>
      </c>
      <c r="C67" s="41" t="s">
        <v>123</v>
      </c>
      <c r="D67" s="39" t="s">
        <v>49</v>
      </c>
      <c r="E67" s="41">
        <v>9</v>
      </c>
      <c r="F67" s="41">
        <v>0</v>
      </c>
      <c r="G67" s="41">
        <v>10</v>
      </c>
      <c r="H67" s="48">
        <v>10</v>
      </c>
      <c r="I67" s="48">
        <v>0</v>
      </c>
      <c r="J67" s="45">
        <f t="shared" si="1"/>
        <v>20</v>
      </c>
      <c r="K67" s="39"/>
      <c r="L67" s="39">
        <v>20</v>
      </c>
      <c r="M67" s="40"/>
      <c r="N67" s="45">
        <v>60</v>
      </c>
      <c r="O67" s="41" t="s">
        <v>44</v>
      </c>
    </row>
    <row r="68" spans="1:15" s="10" customFormat="1" ht="15.75" x14ac:dyDescent="0.25">
      <c r="A68" s="43" t="s">
        <v>134</v>
      </c>
      <c r="B68" s="41">
        <v>61</v>
      </c>
      <c r="C68" s="41" t="s">
        <v>298</v>
      </c>
      <c r="D68" s="41" t="s">
        <v>296</v>
      </c>
      <c r="E68" s="42" t="s">
        <v>297</v>
      </c>
      <c r="F68" s="48">
        <v>5</v>
      </c>
      <c r="G68" s="48">
        <v>10</v>
      </c>
      <c r="H68" s="48">
        <v>0</v>
      </c>
      <c r="I68" s="48">
        <v>5</v>
      </c>
      <c r="J68" s="45">
        <f t="shared" si="1"/>
        <v>20</v>
      </c>
      <c r="K68" s="41"/>
      <c r="L68" s="41">
        <v>20</v>
      </c>
      <c r="M68" s="41"/>
      <c r="N68" s="45">
        <v>61</v>
      </c>
      <c r="O68" s="42" t="s">
        <v>294</v>
      </c>
    </row>
    <row r="69" spans="1:15" ht="15.75" x14ac:dyDescent="0.25">
      <c r="A69" s="43" t="s">
        <v>134</v>
      </c>
      <c r="B69" s="41">
        <v>62</v>
      </c>
      <c r="C69" s="42" t="s">
        <v>324</v>
      </c>
      <c r="D69" s="41" t="s">
        <v>315</v>
      </c>
      <c r="E69" s="39">
        <v>9</v>
      </c>
      <c r="F69" s="48">
        <v>10</v>
      </c>
      <c r="G69" s="48">
        <v>10</v>
      </c>
      <c r="H69" s="48">
        <v>0</v>
      </c>
      <c r="I69" s="39">
        <v>0</v>
      </c>
      <c r="J69" s="45">
        <f t="shared" si="1"/>
        <v>20</v>
      </c>
      <c r="K69" s="39"/>
      <c r="L69" s="45">
        <v>20</v>
      </c>
      <c r="M69" s="40"/>
      <c r="N69" s="45">
        <v>62</v>
      </c>
      <c r="O69" s="41" t="s">
        <v>316</v>
      </c>
    </row>
    <row r="70" spans="1:15" ht="15.75" x14ac:dyDescent="0.25">
      <c r="A70" s="43" t="s">
        <v>134</v>
      </c>
      <c r="B70" s="41">
        <v>63</v>
      </c>
      <c r="C70" s="47" t="s">
        <v>640</v>
      </c>
      <c r="D70" s="62" t="s">
        <v>628</v>
      </c>
      <c r="E70" s="43" t="s">
        <v>25</v>
      </c>
      <c r="F70" s="43">
        <v>0</v>
      </c>
      <c r="G70" s="43">
        <v>10</v>
      </c>
      <c r="H70" s="43">
        <v>10</v>
      </c>
      <c r="I70" s="43">
        <v>0</v>
      </c>
      <c r="J70" s="45">
        <f t="shared" si="1"/>
        <v>20</v>
      </c>
      <c r="K70" s="43"/>
      <c r="L70" s="43">
        <v>20</v>
      </c>
      <c r="M70" s="43"/>
      <c r="N70" s="45">
        <v>63</v>
      </c>
      <c r="O70" s="47" t="s">
        <v>629</v>
      </c>
    </row>
    <row r="71" spans="1:15" ht="15.75" x14ac:dyDescent="0.25">
      <c r="A71" s="43" t="s">
        <v>134</v>
      </c>
      <c r="B71" s="41">
        <v>64</v>
      </c>
      <c r="C71" s="42" t="s">
        <v>479</v>
      </c>
      <c r="D71" s="45" t="s">
        <v>399</v>
      </c>
      <c r="E71" s="96">
        <v>9</v>
      </c>
      <c r="F71" s="45">
        <v>8</v>
      </c>
      <c r="G71" s="45">
        <v>0</v>
      </c>
      <c r="H71" s="45">
        <v>8</v>
      </c>
      <c r="I71" s="45">
        <v>3</v>
      </c>
      <c r="J71" s="45">
        <f t="shared" si="1"/>
        <v>19</v>
      </c>
      <c r="K71" s="45"/>
      <c r="L71" s="45">
        <v>19</v>
      </c>
      <c r="M71" s="45"/>
      <c r="N71" s="45">
        <v>64</v>
      </c>
      <c r="O71" s="45" t="s">
        <v>457</v>
      </c>
    </row>
    <row r="72" spans="1:15" ht="15.75" x14ac:dyDescent="0.25">
      <c r="A72" s="43" t="s">
        <v>134</v>
      </c>
      <c r="B72" s="41">
        <v>65</v>
      </c>
      <c r="C72" s="41" t="s">
        <v>58</v>
      </c>
      <c r="D72" s="41" t="s">
        <v>55</v>
      </c>
      <c r="E72" s="41">
        <v>9</v>
      </c>
      <c r="F72" s="48">
        <v>1</v>
      </c>
      <c r="G72" s="48">
        <v>0</v>
      </c>
      <c r="H72" s="48">
        <v>10</v>
      </c>
      <c r="I72" s="48">
        <v>8</v>
      </c>
      <c r="J72" s="45">
        <f t="shared" ref="J72:J103" si="2">SUM(F72:I72)</f>
        <v>19</v>
      </c>
      <c r="K72" s="45"/>
      <c r="L72" s="45">
        <v>19</v>
      </c>
      <c r="M72" s="45"/>
      <c r="N72" s="45">
        <v>65</v>
      </c>
      <c r="O72" s="41" t="s">
        <v>94</v>
      </c>
    </row>
    <row r="73" spans="1:15" ht="15.75" x14ac:dyDescent="0.25">
      <c r="A73" s="43" t="s">
        <v>134</v>
      </c>
      <c r="B73" s="41">
        <v>66</v>
      </c>
      <c r="C73" s="39" t="s">
        <v>56</v>
      </c>
      <c r="D73" s="39" t="s">
        <v>55</v>
      </c>
      <c r="E73" s="39">
        <v>9</v>
      </c>
      <c r="F73" s="48">
        <v>1</v>
      </c>
      <c r="G73" s="48">
        <v>0</v>
      </c>
      <c r="H73" s="48">
        <v>10</v>
      </c>
      <c r="I73" s="39">
        <v>8</v>
      </c>
      <c r="J73" s="45">
        <f t="shared" si="2"/>
        <v>19</v>
      </c>
      <c r="K73" s="45"/>
      <c r="L73" s="45">
        <v>19</v>
      </c>
      <c r="M73" s="45"/>
      <c r="N73" s="45">
        <v>66</v>
      </c>
      <c r="O73" s="40" t="s">
        <v>94</v>
      </c>
    </row>
    <row r="74" spans="1:15" ht="15.75" x14ac:dyDescent="0.25">
      <c r="A74" s="43" t="s">
        <v>134</v>
      </c>
      <c r="B74" s="41">
        <v>67</v>
      </c>
      <c r="C74" s="65" t="s">
        <v>90</v>
      </c>
      <c r="D74" s="65" t="s">
        <v>55</v>
      </c>
      <c r="E74" s="39">
        <v>9</v>
      </c>
      <c r="F74" s="48">
        <v>5</v>
      </c>
      <c r="G74" s="48">
        <v>8</v>
      </c>
      <c r="H74" s="48">
        <v>6</v>
      </c>
      <c r="I74" s="39">
        <v>0</v>
      </c>
      <c r="J74" s="45">
        <f t="shared" si="2"/>
        <v>19</v>
      </c>
      <c r="K74" s="45"/>
      <c r="L74" s="45">
        <v>19</v>
      </c>
      <c r="M74" s="45"/>
      <c r="N74" s="45">
        <v>67</v>
      </c>
      <c r="O74" s="40" t="s">
        <v>95</v>
      </c>
    </row>
    <row r="75" spans="1:15" ht="15.75" x14ac:dyDescent="0.25">
      <c r="A75" s="43" t="s">
        <v>134</v>
      </c>
      <c r="B75" s="41">
        <v>68</v>
      </c>
      <c r="C75" s="65" t="s">
        <v>92</v>
      </c>
      <c r="D75" s="65" t="s">
        <v>55</v>
      </c>
      <c r="E75" s="39">
        <v>9</v>
      </c>
      <c r="F75" s="48">
        <v>5</v>
      </c>
      <c r="G75" s="48">
        <v>8</v>
      </c>
      <c r="H75" s="48">
        <v>6</v>
      </c>
      <c r="I75" s="39">
        <v>0</v>
      </c>
      <c r="J75" s="45">
        <f t="shared" si="2"/>
        <v>19</v>
      </c>
      <c r="K75" s="45"/>
      <c r="L75" s="45">
        <v>19</v>
      </c>
      <c r="M75" s="45"/>
      <c r="N75" s="45">
        <v>68</v>
      </c>
      <c r="O75" s="40" t="s">
        <v>95</v>
      </c>
    </row>
    <row r="76" spans="1:15" ht="15.75" x14ac:dyDescent="0.25">
      <c r="A76" s="43" t="s">
        <v>134</v>
      </c>
      <c r="B76" s="41">
        <v>69</v>
      </c>
      <c r="C76" s="39" t="s">
        <v>244</v>
      </c>
      <c r="D76" s="41" t="s">
        <v>194</v>
      </c>
      <c r="E76" s="41" t="s">
        <v>162</v>
      </c>
      <c r="F76" s="48">
        <v>1</v>
      </c>
      <c r="G76" s="48">
        <v>10</v>
      </c>
      <c r="H76" s="48">
        <v>8</v>
      </c>
      <c r="I76" s="39">
        <v>0</v>
      </c>
      <c r="J76" s="45">
        <f t="shared" si="2"/>
        <v>19</v>
      </c>
      <c r="K76" s="45"/>
      <c r="L76" s="45">
        <v>19</v>
      </c>
      <c r="M76" s="45"/>
      <c r="N76" s="45">
        <v>69</v>
      </c>
      <c r="O76" s="41" t="s">
        <v>195</v>
      </c>
    </row>
    <row r="77" spans="1:15" ht="15.75" x14ac:dyDescent="0.25">
      <c r="A77" s="43" t="s">
        <v>134</v>
      </c>
      <c r="B77" s="41">
        <v>70</v>
      </c>
      <c r="C77" s="42" t="s">
        <v>455</v>
      </c>
      <c r="D77" s="45" t="s">
        <v>399</v>
      </c>
      <c r="E77" s="96">
        <v>9</v>
      </c>
      <c r="F77" s="45">
        <v>0</v>
      </c>
      <c r="G77" s="45">
        <v>8</v>
      </c>
      <c r="H77" s="45">
        <v>10</v>
      </c>
      <c r="I77" s="45">
        <v>0</v>
      </c>
      <c r="J77" s="45">
        <f t="shared" si="2"/>
        <v>18</v>
      </c>
      <c r="K77" s="45"/>
      <c r="L77" s="45">
        <v>18</v>
      </c>
      <c r="M77" s="45"/>
      <c r="N77" s="45">
        <v>70</v>
      </c>
      <c r="O77" s="45" t="s">
        <v>400</v>
      </c>
    </row>
    <row r="78" spans="1:15" ht="15.75" x14ac:dyDescent="0.25">
      <c r="A78" s="43" t="s">
        <v>134</v>
      </c>
      <c r="B78" s="41">
        <v>71</v>
      </c>
      <c r="C78" s="42" t="s">
        <v>623</v>
      </c>
      <c r="D78" s="41" t="s">
        <v>578</v>
      </c>
      <c r="E78" s="45" t="s">
        <v>618</v>
      </c>
      <c r="F78" s="45">
        <v>1</v>
      </c>
      <c r="G78" s="45">
        <v>6</v>
      </c>
      <c r="H78" s="45">
        <v>10</v>
      </c>
      <c r="I78" s="45">
        <v>1</v>
      </c>
      <c r="J78" s="45">
        <f t="shared" si="2"/>
        <v>18</v>
      </c>
      <c r="K78" s="45"/>
      <c r="L78" s="45">
        <v>18</v>
      </c>
      <c r="M78" s="45"/>
      <c r="N78" s="45">
        <v>71</v>
      </c>
      <c r="O78" s="41" t="s">
        <v>557</v>
      </c>
    </row>
    <row r="79" spans="1:15" ht="15.75" x14ac:dyDescent="0.25">
      <c r="A79" s="43" t="s">
        <v>134</v>
      </c>
      <c r="B79" s="41">
        <v>72</v>
      </c>
      <c r="C79" s="42" t="s">
        <v>624</v>
      </c>
      <c r="D79" s="41" t="s">
        <v>578</v>
      </c>
      <c r="E79" s="45" t="s">
        <v>618</v>
      </c>
      <c r="F79" s="45">
        <v>0</v>
      </c>
      <c r="G79" s="45">
        <v>10</v>
      </c>
      <c r="H79" s="45">
        <v>8</v>
      </c>
      <c r="I79" s="45">
        <v>0</v>
      </c>
      <c r="J79" s="45">
        <f t="shared" si="2"/>
        <v>18</v>
      </c>
      <c r="K79" s="45"/>
      <c r="L79" s="45">
        <v>18</v>
      </c>
      <c r="M79" s="45"/>
      <c r="N79" s="45">
        <v>72</v>
      </c>
      <c r="O79" s="41" t="s">
        <v>557</v>
      </c>
    </row>
    <row r="80" spans="1:15" ht="15.75" x14ac:dyDescent="0.25">
      <c r="A80" s="43" t="s">
        <v>134</v>
      </c>
      <c r="B80" s="41">
        <v>73</v>
      </c>
      <c r="C80" s="42" t="s">
        <v>465</v>
      </c>
      <c r="D80" s="45" t="s">
        <v>399</v>
      </c>
      <c r="E80" s="96">
        <v>9</v>
      </c>
      <c r="F80" s="45">
        <v>0</v>
      </c>
      <c r="G80" s="45">
        <v>9</v>
      </c>
      <c r="H80" s="45">
        <v>8</v>
      </c>
      <c r="I80" s="45">
        <v>0</v>
      </c>
      <c r="J80" s="45">
        <f t="shared" si="2"/>
        <v>17</v>
      </c>
      <c r="K80" s="45"/>
      <c r="L80" s="45">
        <v>17</v>
      </c>
      <c r="M80" s="45"/>
      <c r="N80" s="45">
        <v>73</v>
      </c>
      <c r="O80" s="45" t="s">
        <v>400</v>
      </c>
    </row>
    <row r="81" spans="1:15" ht="15.75" x14ac:dyDescent="0.25">
      <c r="A81" s="43" t="s">
        <v>134</v>
      </c>
      <c r="B81" s="41">
        <v>74</v>
      </c>
      <c r="C81" s="42" t="s">
        <v>486</v>
      </c>
      <c r="D81" s="45" t="s">
        <v>399</v>
      </c>
      <c r="E81" s="96">
        <v>9</v>
      </c>
      <c r="F81" s="45">
        <v>10</v>
      </c>
      <c r="G81" s="45">
        <v>6</v>
      </c>
      <c r="H81" s="45">
        <v>0</v>
      </c>
      <c r="I81" s="45">
        <v>1</v>
      </c>
      <c r="J81" s="45">
        <f t="shared" si="2"/>
        <v>17</v>
      </c>
      <c r="K81" s="45"/>
      <c r="L81" s="45">
        <v>17</v>
      </c>
      <c r="M81" s="45"/>
      <c r="N81" s="45">
        <v>74</v>
      </c>
      <c r="O81" s="45" t="s">
        <v>457</v>
      </c>
    </row>
    <row r="82" spans="1:15" s="28" customFormat="1" ht="15.75" x14ac:dyDescent="0.25">
      <c r="A82" s="43" t="s">
        <v>134</v>
      </c>
      <c r="B82" s="41">
        <v>75</v>
      </c>
      <c r="C82" s="45" t="s">
        <v>161</v>
      </c>
      <c r="D82" s="42" t="s">
        <v>156</v>
      </c>
      <c r="E82" s="45" t="s">
        <v>162</v>
      </c>
      <c r="F82" s="45">
        <v>0</v>
      </c>
      <c r="G82" s="45">
        <v>6</v>
      </c>
      <c r="H82" s="45">
        <v>8</v>
      </c>
      <c r="I82" s="45">
        <v>3</v>
      </c>
      <c r="J82" s="45">
        <f t="shared" si="2"/>
        <v>17</v>
      </c>
      <c r="K82" s="45"/>
      <c r="L82" s="45">
        <v>17</v>
      </c>
      <c r="M82" s="68"/>
      <c r="N82" s="45">
        <v>75</v>
      </c>
      <c r="O82" s="41" t="s">
        <v>157</v>
      </c>
    </row>
    <row r="83" spans="1:15" s="28" customFormat="1" ht="15.75" x14ac:dyDescent="0.25">
      <c r="A83" s="43" t="s">
        <v>134</v>
      </c>
      <c r="B83" s="41">
        <v>76</v>
      </c>
      <c r="C83" s="41" t="s">
        <v>236</v>
      </c>
      <c r="D83" s="41" t="s">
        <v>194</v>
      </c>
      <c r="E83" s="41" t="s">
        <v>237</v>
      </c>
      <c r="F83" s="48">
        <v>1</v>
      </c>
      <c r="G83" s="48">
        <v>10</v>
      </c>
      <c r="H83" s="48">
        <v>6</v>
      </c>
      <c r="I83" s="48">
        <v>0</v>
      </c>
      <c r="J83" s="45">
        <f t="shared" si="2"/>
        <v>17</v>
      </c>
      <c r="K83" s="41"/>
      <c r="L83" s="41">
        <v>17</v>
      </c>
      <c r="M83" s="41"/>
      <c r="N83" s="45">
        <v>76</v>
      </c>
      <c r="O83" s="41" t="s">
        <v>195</v>
      </c>
    </row>
    <row r="84" spans="1:15" s="28" customFormat="1" ht="15.75" x14ac:dyDescent="0.25">
      <c r="A84" s="43" t="s">
        <v>134</v>
      </c>
      <c r="B84" s="41">
        <v>77</v>
      </c>
      <c r="C84" s="47" t="s">
        <v>641</v>
      </c>
      <c r="D84" s="62" t="s">
        <v>628</v>
      </c>
      <c r="E84" s="43" t="s">
        <v>25</v>
      </c>
      <c r="F84" s="43">
        <v>5</v>
      </c>
      <c r="G84" s="43">
        <v>9</v>
      </c>
      <c r="H84" s="43">
        <v>3</v>
      </c>
      <c r="I84" s="43">
        <v>0</v>
      </c>
      <c r="J84" s="45">
        <f t="shared" si="2"/>
        <v>17</v>
      </c>
      <c r="K84" s="43"/>
      <c r="L84" s="43">
        <v>17</v>
      </c>
      <c r="M84" s="43"/>
      <c r="N84" s="45">
        <v>77</v>
      </c>
      <c r="O84" s="47" t="s">
        <v>629</v>
      </c>
    </row>
    <row r="85" spans="1:15" s="28" customFormat="1" ht="15.75" x14ac:dyDescent="0.25">
      <c r="A85" s="43" t="s">
        <v>134</v>
      </c>
      <c r="B85" s="41">
        <v>78</v>
      </c>
      <c r="C85" s="42" t="s">
        <v>485</v>
      </c>
      <c r="D85" s="45" t="s">
        <v>399</v>
      </c>
      <c r="E85" s="96">
        <v>9</v>
      </c>
      <c r="F85" s="45">
        <v>3</v>
      </c>
      <c r="G85" s="45">
        <v>10</v>
      </c>
      <c r="H85" s="45">
        <v>3</v>
      </c>
      <c r="I85" s="45">
        <v>0</v>
      </c>
      <c r="J85" s="45">
        <f t="shared" si="2"/>
        <v>16</v>
      </c>
      <c r="K85" s="45"/>
      <c r="L85" s="45">
        <v>16</v>
      </c>
      <c r="M85" s="45"/>
      <c r="N85" s="45">
        <v>78</v>
      </c>
      <c r="O85" s="45" t="s">
        <v>457</v>
      </c>
    </row>
    <row r="86" spans="1:15" s="28" customFormat="1" ht="15.75" x14ac:dyDescent="0.25">
      <c r="A86" s="43" t="s">
        <v>134</v>
      </c>
      <c r="B86" s="41">
        <v>79</v>
      </c>
      <c r="C86" s="42" t="s">
        <v>625</v>
      </c>
      <c r="D86" s="41" t="s">
        <v>579</v>
      </c>
      <c r="E86" s="45" t="s">
        <v>618</v>
      </c>
      <c r="F86" s="45">
        <v>1</v>
      </c>
      <c r="G86" s="45">
        <v>5</v>
      </c>
      <c r="H86" s="45">
        <v>10</v>
      </c>
      <c r="I86" s="45">
        <v>0</v>
      </c>
      <c r="J86" s="45">
        <f t="shared" si="2"/>
        <v>16</v>
      </c>
      <c r="K86" s="45"/>
      <c r="L86" s="45">
        <v>16</v>
      </c>
      <c r="M86" s="45"/>
      <c r="N86" s="45">
        <v>79</v>
      </c>
      <c r="O86" s="41" t="s">
        <v>557</v>
      </c>
    </row>
    <row r="87" spans="1:15" s="28" customFormat="1" ht="15.75" x14ac:dyDescent="0.25">
      <c r="A87" s="43" t="s">
        <v>134</v>
      </c>
      <c r="B87" s="41">
        <v>80</v>
      </c>
      <c r="C87" s="42" t="s">
        <v>461</v>
      </c>
      <c r="D87" s="45" t="s">
        <v>399</v>
      </c>
      <c r="E87" s="96">
        <v>9</v>
      </c>
      <c r="F87" s="45">
        <v>10</v>
      </c>
      <c r="G87" s="45">
        <v>5</v>
      </c>
      <c r="H87" s="45">
        <v>0</v>
      </c>
      <c r="I87" s="45">
        <v>0</v>
      </c>
      <c r="J87" s="45">
        <f t="shared" si="2"/>
        <v>15</v>
      </c>
      <c r="K87" s="45"/>
      <c r="L87" s="45">
        <v>15</v>
      </c>
      <c r="M87" s="45"/>
      <c r="N87" s="45">
        <v>80</v>
      </c>
      <c r="O87" s="45" t="s">
        <v>400</v>
      </c>
    </row>
    <row r="88" spans="1:15" s="28" customFormat="1" ht="15.75" x14ac:dyDescent="0.25">
      <c r="A88" s="43" t="s">
        <v>134</v>
      </c>
      <c r="B88" s="41">
        <v>81</v>
      </c>
      <c r="C88" s="42" t="s">
        <v>490</v>
      </c>
      <c r="D88" s="45" t="s">
        <v>399</v>
      </c>
      <c r="E88" s="96">
        <v>9</v>
      </c>
      <c r="F88" s="45">
        <v>2</v>
      </c>
      <c r="G88" s="45">
        <v>8</v>
      </c>
      <c r="H88" s="45">
        <v>5</v>
      </c>
      <c r="I88" s="45">
        <v>0</v>
      </c>
      <c r="J88" s="45">
        <f t="shared" si="2"/>
        <v>15</v>
      </c>
      <c r="K88" s="45"/>
      <c r="L88" s="45">
        <v>15</v>
      </c>
      <c r="M88" s="45"/>
      <c r="N88" s="45">
        <v>81</v>
      </c>
      <c r="O88" s="45" t="s">
        <v>400</v>
      </c>
    </row>
    <row r="89" spans="1:15" s="28" customFormat="1" ht="15.75" x14ac:dyDescent="0.25">
      <c r="A89" s="43" t="s">
        <v>134</v>
      </c>
      <c r="B89" s="41">
        <v>82</v>
      </c>
      <c r="C89" s="42" t="s">
        <v>491</v>
      </c>
      <c r="D89" s="45" t="s">
        <v>399</v>
      </c>
      <c r="E89" s="96">
        <v>9</v>
      </c>
      <c r="F89" s="45">
        <v>2</v>
      </c>
      <c r="G89" s="45">
        <v>8</v>
      </c>
      <c r="H89" s="45">
        <v>5</v>
      </c>
      <c r="I89" s="45">
        <v>0</v>
      </c>
      <c r="J89" s="45">
        <f t="shared" si="2"/>
        <v>15</v>
      </c>
      <c r="K89" s="45"/>
      <c r="L89" s="45">
        <v>15</v>
      </c>
      <c r="M89" s="45"/>
      <c r="N89" s="45">
        <v>82</v>
      </c>
      <c r="O89" s="45" t="s">
        <v>457</v>
      </c>
    </row>
    <row r="90" spans="1:15" s="28" customFormat="1" ht="15.75" x14ac:dyDescent="0.25">
      <c r="A90" s="43" t="s">
        <v>134</v>
      </c>
      <c r="B90" s="41">
        <v>83</v>
      </c>
      <c r="C90" s="59" t="s">
        <v>275</v>
      </c>
      <c r="D90" s="41" t="s">
        <v>279</v>
      </c>
      <c r="E90" s="41" t="s">
        <v>20</v>
      </c>
      <c r="F90" s="42">
        <v>1</v>
      </c>
      <c r="G90" s="42">
        <v>3</v>
      </c>
      <c r="H90" s="61">
        <v>10</v>
      </c>
      <c r="I90" s="61">
        <v>1</v>
      </c>
      <c r="J90" s="45">
        <f t="shared" si="2"/>
        <v>15</v>
      </c>
      <c r="K90" s="45"/>
      <c r="L90" s="41">
        <v>15</v>
      </c>
      <c r="M90" s="45"/>
      <c r="N90" s="45">
        <v>83</v>
      </c>
      <c r="O90" s="45" t="s">
        <v>276</v>
      </c>
    </row>
    <row r="91" spans="1:15" s="28" customFormat="1" ht="15.75" x14ac:dyDescent="0.25">
      <c r="A91" s="43" t="s">
        <v>134</v>
      </c>
      <c r="B91" s="41">
        <v>84</v>
      </c>
      <c r="C91" s="45" t="s">
        <v>308</v>
      </c>
      <c r="D91" s="41" t="s">
        <v>296</v>
      </c>
      <c r="E91" s="45" t="s">
        <v>293</v>
      </c>
      <c r="F91" s="45">
        <v>3</v>
      </c>
      <c r="G91" s="45">
        <v>1</v>
      </c>
      <c r="H91" s="45">
        <v>10</v>
      </c>
      <c r="I91" s="45">
        <v>1</v>
      </c>
      <c r="J91" s="45">
        <f t="shared" si="2"/>
        <v>15</v>
      </c>
      <c r="K91" s="45"/>
      <c r="L91" s="45">
        <v>15</v>
      </c>
      <c r="M91" s="45"/>
      <c r="N91" s="45">
        <v>84</v>
      </c>
      <c r="O91" s="42" t="s">
        <v>294</v>
      </c>
    </row>
    <row r="92" spans="1:15" s="28" customFormat="1" ht="15.75" x14ac:dyDescent="0.25">
      <c r="A92" s="43" t="s">
        <v>134</v>
      </c>
      <c r="B92" s="41">
        <v>85</v>
      </c>
      <c r="C92" s="42" t="s">
        <v>466</v>
      </c>
      <c r="D92" s="45" t="s">
        <v>399</v>
      </c>
      <c r="E92" s="96">
        <v>9</v>
      </c>
      <c r="F92" s="45">
        <v>5</v>
      </c>
      <c r="G92" s="45">
        <v>8</v>
      </c>
      <c r="H92" s="45">
        <v>1</v>
      </c>
      <c r="I92" s="45">
        <v>0</v>
      </c>
      <c r="J92" s="45">
        <f t="shared" si="2"/>
        <v>14</v>
      </c>
      <c r="K92" s="45"/>
      <c r="L92" s="45">
        <v>14</v>
      </c>
      <c r="M92" s="45"/>
      <c r="N92" s="45">
        <v>85</v>
      </c>
      <c r="O92" s="45" t="s">
        <v>400</v>
      </c>
    </row>
    <row r="93" spans="1:15" s="28" customFormat="1" ht="15.75" x14ac:dyDescent="0.25">
      <c r="A93" s="43" t="s">
        <v>134</v>
      </c>
      <c r="B93" s="41">
        <v>86</v>
      </c>
      <c r="C93" s="42" t="s">
        <v>474</v>
      </c>
      <c r="D93" s="45" t="s">
        <v>399</v>
      </c>
      <c r="E93" s="96">
        <v>9</v>
      </c>
      <c r="F93" s="45">
        <v>10</v>
      </c>
      <c r="G93" s="45">
        <v>4</v>
      </c>
      <c r="H93" s="45">
        <v>0</v>
      </c>
      <c r="I93" s="45">
        <v>0</v>
      </c>
      <c r="J93" s="45">
        <f t="shared" si="2"/>
        <v>14</v>
      </c>
      <c r="K93" s="45"/>
      <c r="L93" s="45">
        <v>14</v>
      </c>
      <c r="M93" s="45"/>
      <c r="N93" s="45">
        <v>86</v>
      </c>
      <c r="O93" s="45" t="s">
        <v>400</v>
      </c>
    </row>
    <row r="94" spans="1:15" s="28" customFormat="1" ht="15.75" x14ac:dyDescent="0.25">
      <c r="A94" s="43" t="s">
        <v>134</v>
      </c>
      <c r="B94" s="41">
        <v>87</v>
      </c>
      <c r="C94" s="42" t="s">
        <v>482</v>
      </c>
      <c r="D94" s="45" t="s">
        <v>399</v>
      </c>
      <c r="E94" s="96">
        <v>9</v>
      </c>
      <c r="F94" s="45">
        <v>0</v>
      </c>
      <c r="G94" s="45">
        <v>3</v>
      </c>
      <c r="H94" s="45">
        <v>10</v>
      </c>
      <c r="I94" s="45">
        <v>1</v>
      </c>
      <c r="J94" s="45">
        <f t="shared" si="2"/>
        <v>14</v>
      </c>
      <c r="K94" s="45"/>
      <c r="L94" s="45">
        <v>14</v>
      </c>
      <c r="M94" s="45"/>
      <c r="N94" s="45">
        <v>87</v>
      </c>
      <c r="O94" s="45" t="s">
        <v>457</v>
      </c>
    </row>
    <row r="95" spans="1:15" s="28" customFormat="1" ht="15.75" x14ac:dyDescent="0.25">
      <c r="A95" s="43" t="s">
        <v>134</v>
      </c>
      <c r="B95" s="41">
        <v>88</v>
      </c>
      <c r="C95" s="45" t="s">
        <v>163</v>
      </c>
      <c r="D95" s="42" t="s">
        <v>156</v>
      </c>
      <c r="E95" s="45" t="s">
        <v>162</v>
      </c>
      <c r="F95" s="45">
        <v>0</v>
      </c>
      <c r="G95" s="45">
        <v>6</v>
      </c>
      <c r="H95" s="45">
        <v>8</v>
      </c>
      <c r="I95" s="45">
        <v>0</v>
      </c>
      <c r="J95" s="45">
        <f t="shared" si="2"/>
        <v>14</v>
      </c>
      <c r="K95" s="45"/>
      <c r="L95" s="45">
        <v>14</v>
      </c>
      <c r="M95" s="68"/>
      <c r="N95" s="45">
        <v>88</v>
      </c>
      <c r="O95" s="41" t="s">
        <v>157</v>
      </c>
    </row>
    <row r="96" spans="1:15" s="28" customFormat="1" ht="15.75" x14ac:dyDescent="0.25">
      <c r="A96" s="43" t="s">
        <v>134</v>
      </c>
      <c r="B96" s="41">
        <v>89</v>
      </c>
      <c r="C96" s="47" t="s">
        <v>384</v>
      </c>
      <c r="D96" s="41" t="s">
        <v>362</v>
      </c>
      <c r="E96" s="45" t="s">
        <v>237</v>
      </c>
      <c r="F96" s="45">
        <v>1</v>
      </c>
      <c r="G96" s="45">
        <v>5</v>
      </c>
      <c r="H96" s="45">
        <v>5</v>
      </c>
      <c r="I96" s="45">
        <v>3</v>
      </c>
      <c r="J96" s="45">
        <f t="shared" si="2"/>
        <v>14</v>
      </c>
      <c r="K96" s="45"/>
      <c r="L96" s="45">
        <v>14</v>
      </c>
      <c r="M96" s="45"/>
      <c r="N96" s="45">
        <v>89</v>
      </c>
      <c r="O96" s="41" t="s">
        <v>380</v>
      </c>
    </row>
    <row r="97" spans="1:20" s="28" customFormat="1" ht="15.75" x14ac:dyDescent="0.25">
      <c r="A97" s="43" t="s">
        <v>134</v>
      </c>
      <c r="B97" s="41">
        <v>90</v>
      </c>
      <c r="C97" s="87" t="s">
        <v>386</v>
      </c>
      <c r="D97" s="41" t="s">
        <v>362</v>
      </c>
      <c r="E97" s="45" t="s">
        <v>237</v>
      </c>
      <c r="F97" s="45">
        <v>8</v>
      </c>
      <c r="G97" s="45">
        <v>5</v>
      </c>
      <c r="H97" s="45">
        <v>0</v>
      </c>
      <c r="I97" s="45">
        <v>0</v>
      </c>
      <c r="J97" s="45">
        <f t="shared" si="2"/>
        <v>13</v>
      </c>
      <c r="K97" s="45"/>
      <c r="L97" s="45">
        <v>13</v>
      </c>
      <c r="M97" s="45"/>
      <c r="N97" s="45">
        <v>90</v>
      </c>
      <c r="O97" s="41" t="s">
        <v>380</v>
      </c>
    </row>
    <row r="98" spans="1:20" s="28" customFormat="1" ht="15" customHeight="1" x14ac:dyDescent="0.25">
      <c r="A98" s="43" t="s">
        <v>134</v>
      </c>
      <c r="B98" s="41">
        <v>91</v>
      </c>
      <c r="C98" s="42" t="s">
        <v>178</v>
      </c>
      <c r="D98" s="39" t="s">
        <v>171</v>
      </c>
      <c r="E98" s="45">
        <v>9</v>
      </c>
      <c r="F98" s="45">
        <v>0</v>
      </c>
      <c r="G98" s="45">
        <v>3</v>
      </c>
      <c r="H98" s="45">
        <v>9</v>
      </c>
      <c r="I98" s="45">
        <v>0</v>
      </c>
      <c r="J98" s="45">
        <f t="shared" si="2"/>
        <v>12</v>
      </c>
      <c r="K98" s="45"/>
      <c r="L98" s="41">
        <v>12</v>
      </c>
      <c r="M98" s="45"/>
      <c r="N98" s="45">
        <v>91</v>
      </c>
      <c r="O98" s="41" t="s">
        <v>172</v>
      </c>
    </row>
    <row r="99" spans="1:20" s="28" customFormat="1" ht="15.75" x14ac:dyDescent="0.25">
      <c r="A99" s="43" t="s">
        <v>134</v>
      </c>
      <c r="B99" s="41">
        <v>92</v>
      </c>
      <c r="C99" s="59" t="s">
        <v>278</v>
      </c>
      <c r="D99" s="41" t="s">
        <v>279</v>
      </c>
      <c r="E99" s="41" t="s">
        <v>237</v>
      </c>
      <c r="F99" s="42">
        <v>1</v>
      </c>
      <c r="G99" s="42">
        <v>0</v>
      </c>
      <c r="H99" s="61">
        <v>10</v>
      </c>
      <c r="I99" s="61">
        <v>1</v>
      </c>
      <c r="J99" s="45">
        <f t="shared" si="2"/>
        <v>12</v>
      </c>
      <c r="K99" s="45"/>
      <c r="L99" s="41">
        <v>12</v>
      </c>
      <c r="M99" s="45"/>
      <c r="N99" s="45">
        <v>92</v>
      </c>
      <c r="O99" s="45" t="s">
        <v>276</v>
      </c>
    </row>
    <row r="100" spans="1:20" s="28" customFormat="1" ht="15.75" x14ac:dyDescent="0.25">
      <c r="A100" s="43" t="s">
        <v>134</v>
      </c>
      <c r="B100" s="41">
        <v>93</v>
      </c>
      <c r="C100" s="39" t="s">
        <v>669</v>
      </c>
      <c r="D100" s="41" t="s">
        <v>670</v>
      </c>
      <c r="E100" s="41">
        <v>9</v>
      </c>
      <c r="F100" s="48">
        <v>5</v>
      </c>
      <c r="G100" s="48">
        <v>5</v>
      </c>
      <c r="H100" s="48">
        <v>2</v>
      </c>
      <c r="I100" s="48">
        <v>0</v>
      </c>
      <c r="J100" s="45">
        <f t="shared" si="2"/>
        <v>12</v>
      </c>
      <c r="K100" s="39"/>
      <c r="L100" s="39">
        <v>12</v>
      </c>
      <c r="M100" s="40"/>
      <c r="N100" s="45">
        <v>93</v>
      </c>
      <c r="O100" s="41" t="s">
        <v>667</v>
      </c>
    </row>
    <row r="101" spans="1:20" s="28" customFormat="1" ht="18.75" customHeight="1" x14ac:dyDescent="0.25">
      <c r="A101" s="43" t="s">
        <v>134</v>
      </c>
      <c r="B101" s="41">
        <v>94</v>
      </c>
      <c r="C101" s="42" t="s">
        <v>458</v>
      </c>
      <c r="D101" s="45" t="s">
        <v>399</v>
      </c>
      <c r="E101" s="96">
        <v>9</v>
      </c>
      <c r="F101" s="45">
        <v>8</v>
      </c>
      <c r="G101" s="45">
        <v>3</v>
      </c>
      <c r="H101" s="45">
        <v>0</v>
      </c>
      <c r="I101" s="45">
        <v>0</v>
      </c>
      <c r="J101" s="45">
        <f t="shared" si="2"/>
        <v>11</v>
      </c>
      <c r="K101" s="45"/>
      <c r="L101" s="45">
        <v>11</v>
      </c>
      <c r="M101" s="45"/>
      <c r="N101" s="45">
        <v>94</v>
      </c>
      <c r="O101" s="45" t="s">
        <v>457</v>
      </c>
      <c r="P101" s="29"/>
      <c r="Q101" s="29"/>
      <c r="R101" s="29"/>
      <c r="S101" s="29"/>
      <c r="T101" s="29"/>
    </row>
    <row r="102" spans="1:20" s="28" customFormat="1" ht="15.75" x14ac:dyDescent="0.25">
      <c r="A102" s="43" t="s">
        <v>134</v>
      </c>
      <c r="B102" s="41">
        <v>95</v>
      </c>
      <c r="C102" s="42" t="s">
        <v>493</v>
      </c>
      <c r="D102" s="45" t="s">
        <v>399</v>
      </c>
      <c r="E102" s="96">
        <v>9</v>
      </c>
      <c r="F102" s="45">
        <v>3</v>
      </c>
      <c r="G102" s="45">
        <v>0</v>
      </c>
      <c r="H102" s="45">
        <v>8</v>
      </c>
      <c r="I102" s="45">
        <v>0</v>
      </c>
      <c r="J102" s="45">
        <f t="shared" si="2"/>
        <v>11</v>
      </c>
      <c r="K102" s="45"/>
      <c r="L102" s="45">
        <v>11</v>
      </c>
      <c r="M102" s="45"/>
      <c r="N102" s="45">
        <v>95</v>
      </c>
      <c r="O102" s="45" t="s">
        <v>457</v>
      </c>
    </row>
    <row r="103" spans="1:20" s="28" customFormat="1" ht="15.75" x14ac:dyDescent="0.25">
      <c r="A103" s="43" t="s">
        <v>134</v>
      </c>
      <c r="B103" s="41">
        <v>96</v>
      </c>
      <c r="C103" s="39" t="s">
        <v>242</v>
      </c>
      <c r="D103" s="41" t="s">
        <v>194</v>
      </c>
      <c r="E103" s="39" t="s">
        <v>162</v>
      </c>
      <c r="F103" s="48">
        <v>0</v>
      </c>
      <c r="G103" s="48">
        <v>10</v>
      </c>
      <c r="H103" s="48">
        <v>0</v>
      </c>
      <c r="I103" s="39">
        <v>1</v>
      </c>
      <c r="J103" s="45">
        <f t="shared" si="2"/>
        <v>11</v>
      </c>
      <c r="K103" s="39"/>
      <c r="L103" s="39">
        <v>11</v>
      </c>
      <c r="M103" s="40"/>
      <c r="N103" s="45">
        <v>96</v>
      </c>
      <c r="O103" s="41" t="s">
        <v>195</v>
      </c>
    </row>
    <row r="104" spans="1:20" s="28" customFormat="1" ht="15.75" x14ac:dyDescent="0.25">
      <c r="A104" s="43" t="s">
        <v>134</v>
      </c>
      <c r="B104" s="41">
        <v>97</v>
      </c>
      <c r="C104" s="41" t="s">
        <v>299</v>
      </c>
      <c r="D104" s="41" t="s">
        <v>296</v>
      </c>
      <c r="E104" s="42" t="s">
        <v>30</v>
      </c>
      <c r="F104" s="48">
        <v>1</v>
      </c>
      <c r="G104" s="48">
        <v>10</v>
      </c>
      <c r="H104" s="48">
        <v>0</v>
      </c>
      <c r="I104" s="48">
        <v>0</v>
      </c>
      <c r="J104" s="45">
        <f t="shared" ref="J104:J135" si="3">SUM(F104:I104)</f>
        <v>11</v>
      </c>
      <c r="K104" s="41"/>
      <c r="L104" s="41">
        <v>11</v>
      </c>
      <c r="M104" s="41"/>
      <c r="N104" s="45">
        <v>97</v>
      </c>
      <c r="O104" s="42" t="s">
        <v>294</v>
      </c>
    </row>
    <row r="105" spans="1:20" s="28" customFormat="1" ht="15.75" x14ac:dyDescent="0.25">
      <c r="A105" s="43" t="s">
        <v>134</v>
      </c>
      <c r="B105" s="41">
        <v>98</v>
      </c>
      <c r="C105" s="45" t="s">
        <v>310</v>
      </c>
      <c r="D105" s="41" t="s">
        <v>296</v>
      </c>
      <c r="E105" s="45" t="s">
        <v>301</v>
      </c>
      <c r="F105" s="45">
        <v>1</v>
      </c>
      <c r="G105" s="45">
        <v>10</v>
      </c>
      <c r="H105" s="45">
        <v>0</v>
      </c>
      <c r="I105" s="45">
        <v>0</v>
      </c>
      <c r="J105" s="45">
        <f t="shared" si="3"/>
        <v>11</v>
      </c>
      <c r="K105" s="45"/>
      <c r="L105" s="45">
        <v>11</v>
      </c>
      <c r="M105" s="45"/>
      <c r="N105" s="45">
        <v>98</v>
      </c>
      <c r="O105" s="42" t="s">
        <v>294</v>
      </c>
    </row>
    <row r="106" spans="1:20" s="28" customFormat="1" ht="15.75" x14ac:dyDescent="0.25">
      <c r="A106" s="43" t="s">
        <v>134</v>
      </c>
      <c r="B106" s="41">
        <v>99</v>
      </c>
      <c r="C106" s="42" t="s">
        <v>327</v>
      </c>
      <c r="D106" s="41" t="s">
        <v>315</v>
      </c>
      <c r="E106" s="45">
        <v>9</v>
      </c>
      <c r="F106" s="45">
        <v>1</v>
      </c>
      <c r="G106" s="45">
        <v>10</v>
      </c>
      <c r="H106" s="45">
        <v>0</v>
      </c>
      <c r="I106" s="45">
        <v>0</v>
      </c>
      <c r="J106" s="45">
        <f t="shared" si="3"/>
        <v>11</v>
      </c>
      <c r="K106" s="45"/>
      <c r="L106" s="45">
        <v>11</v>
      </c>
      <c r="M106" s="45"/>
      <c r="N106" s="45">
        <v>99</v>
      </c>
      <c r="O106" s="41" t="s">
        <v>316</v>
      </c>
    </row>
    <row r="107" spans="1:20" s="28" customFormat="1" ht="15.75" x14ac:dyDescent="0.25">
      <c r="A107" s="43" t="s">
        <v>134</v>
      </c>
      <c r="B107" s="41">
        <v>100</v>
      </c>
      <c r="C107" s="42" t="s">
        <v>456</v>
      </c>
      <c r="D107" s="45" t="s">
        <v>399</v>
      </c>
      <c r="E107" s="96">
        <v>9</v>
      </c>
      <c r="F107" s="45">
        <v>1</v>
      </c>
      <c r="G107" s="45">
        <v>9</v>
      </c>
      <c r="H107" s="45">
        <v>0</v>
      </c>
      <c r="I107" s="45">
        <v>0</v>
      </c>
      <c r="J107" s="45">
        <f t="shared" si="3"/>
        <v>10</v>
      </c>
      <c r="K107" s="45"/>
      <c r="L107" s="45">
        <v>10</v>
      </c>
      <c r="M107" s="45"/>
      <c r="N107" s="45">
        <v>100</v>
      </c>
      <c r="O107" s="45" t="s">
        <v>457</v>
      </c>
    </row>
    <row r="108" spans="1:20" s="28" customFormat="1" ht="15.75" x14ac:dyDescent="0.25">
      <c r="A108" s="43" t="s">
        <v>134</v>
      </c>
      <c r="B108" s="41">
        <v>101</v>
      </c>
      <c r="C108" s="45" t="s">
        <v>192</v>
      </c>
      <c r="D108" s="41" t="s">
        <v>180</v>
      </c>
      <c r="E108" s="39" t="s">
        <v>25</v>
      </c>
      <c r="F108" s="45">
        <v>2</v>
      </c>
      <c r="G108" s="45">
        <v>3</v>
      </c>
      <c r="H108" s="45">
        <v>2</v>
      </c>
      <c r="I108" s="45">
        <v>3</v>
      </c>
      <c r="J108" s="45">
        <f t="shared" si="3"/>
        <v>10</v>
      </c>
      <c r="K108" s="41"/>
      <c r="L108" s="45">
        <v>10</v>
      </c>
      <c r="M108" s="45"/>
      <c r="N108" s="45">
        <v>101</v>
      </c>
      <c r="O108" s="45" t="s">
        <v>59</v>
      </c>
    </row>
    <row r="109" spans="1:20" s="28" customFormat="1" ht="15.75" x14ac:dyDescent="0.25">
      <c r="A109" s="43" t="s">
        <v>134</v>
      </c>
      <c r="B109" s="41">
        <v>102</v>
      </c>
      <c r="C109" s="47" t="s">
        <v>638</v>
      </c>
      <c r="D109" s="62" t="s">
        <v>628</v>
      </c>
      <c r="E109" s="43" t="s">
        <v>30</v>
      </c>
      <c r="F109" s="43">
        <v>0</v>
      </c>
      <c r="G109" s="43">
        <v>0</v>
      </c>
      <c r="H109" s="43">
        <v>10</v>
      </c>
      <c r="I109" s="43">
        <v>0</v>
      </c>
      <c r="J109" s="45">
        <f t="shared" si="3"/>
        <v>10</v>
      </c>
      <c r="K109" s="43"/>
      <c r="L109" s="43">
        <v>10</v>
      </c>
      <c r="M109" s="43"/>
      <c r="N109" s="45">
        <v>102</v>
      </c>
      <c r="O109" s="47" t="s">
        <v>629</v>
      </c>
    </row>
    <row r="110" spans="1:20" s="28" customFormat="1" ht="15.75" x14ac:dyDescent="0.25">
      <c r="A110" s="43" t="s">
        <v>134</v>
      </c>
      <c r="B110" s="41">
        <v>103</v>
      </c>
      <c r="C110" s="45" t="s">
        <v>309</v>
      </c>
      <c r="D110" s="41" t="s">
        <v>296</v>
      </c>
      <c r="E110" s="45" t="s">
        <v>30</v>
      </c>
      <c r="F110" s="45">
        <v>3</v>
      </c>
      <c r="G110" s="45">
        <v>0</v>
      </c>
      <c r="H110" s="45">
        <v>6</v>
      </c>
      <c r="I110" s="45">
        <v>0</v>
      </c>
      <c r="J110" s="45">
        <f t="shared" si="3"/>
        <v>9</v>
      </c>
      <c r="K110" s="45"/>
      <c r="L110" s="45">
        <v>9</v>
      </c>
      <c r="M110" s="45"/>
      <c r="N110" s="45">
        <v>103</v>
      </c>
      <c r="O110" s="42" t="s">
        <v>294</v>
      </c>
    </row>
    <row r="111" spans="1:20" s="28" customFormat="1" ht="15.75" x14ac:dyDescent="0.25">
      <c r="A111" s="43" t="s">
        <v>134</v>
      </c>
      <c r="B111" s="41">
        <v>104</v>
      </c>
      <c r="C111" s="42" t="s">
        <v>476</v>
      </c>
      <c r="D111" s="45" t="s">
        <v>399</v>
      </c>
      <c r="E111" s="96">
        <v>9</v>
      </c>
      <c r="F111" s="45">
        <v>0</v>
      </c>
      <c r="G111" s="45">
        <v>6</v>
      </c>
      <c r="H111" s="45">
        <v>0</v>
      </c>
      <c r="I111" s="45">
        <v>2</v>
      </c>
      <c r="J111" s="45">
        <f t="shared" si="3"/>
        <v>8</v>
      </c>
      <c r="K111" s="45"/>
      <c r="L111" s="45">
        <v>8</v>
      </c>
      <c r="M111" s="45"/>
      <c r="N111" s="45">
        <v>104</v>
      </c>
      <c r="O111" s="45" t="s">
        <v>457</v>
      </c>
    </row>
    <row r="112" spans="1:20" s="28" customFormat="1" ht="15.75" x14ac:dyDescent="0.25">
      <c r="A112" s="43" t="s">
        <v>134</v>
      </c>
      <c r="B112" s="41">
        <v>105</v>
      </c>
      <c r="C112" s="65" t="s">
        <v>93</v>
      </c>
      <c r="D112" s="65" t="s">
        <v>55</v>
      </c>
      <c r="E112" s="45">
        <v>9</v>
      </c>
      <c r="F112" s="45">
        <v>0</v>
      </c>
      <c r="G112" s="45">
        <v>8</v>
      </c>
      <c r="H112" s="45">
        <v>0</v>
      </c>
      <c r="I112" s="45">
        <v>0</v>
      </c>
      <c r="J112" s="45">
        <f t="shared" si="3"/>
        <v>8</v>
      </c>
      <c r="K112" s="45"/>
      <c r="L112" s="45">
        <v>8</v>
      </c>
      <c r="M112" s="45"/>
      <c r="N112" s="45">
        <v>105</v>
      </c>
      <c r="O112" s="45" t="s">
        <v>95</v>
      </c>
    </row>
    <row r="113" spans="1:15" s="28" customFormat="1" ht="15.75" x14ac:dyDescent="0.25">
      <c r="A113" s="43" t="s">
        <v>134</v>
      </c>
      <c r="B113" s="41">
        <v>106</v>
      </c>
      <c r="C113" s="41" t="s">
        <v>135</v>
      </c>
      <c r="D113" s="41" t="s">
        <v>131</v>
      </c>
      <c r="E113" s="41" t="s">
        <v>20</v>
      </c>
      <c r="F113" s="48">
        <v>0</v>
      </c>
      <c r="G113" s="48">
        <v>0</v>
      </c>
      <c r="H113" s="48">
        <v>8</v>
      </c>
      <c r="I113" s="48">
        <v>0</v>
      </c>
      <c r="J113" s="45">
        <f t="shared" si="3"/>
        <v>8</v>
      </c>
      <c r="K113" s="41"/>
      <c r="L113" s="41">
        <v>8</v>
      </c>
      <c r="M113" s="41"/>
      <c r="N113" s="45">
        <v>106</v>
      </c>
      <c r="O113" s="41" t="s">
        <v>37</v>
      </c>
    </row>
    <row r="114" spans="1:15" s="28" customFormat="1" ht="15.75" x14ac:dyDescent="0.25">
      <c r="A114" s="43" t="s">
        <v>134</v>
      </c>
      <c r="B114" s="41">
        <v>107</v>
      </c>
      <c r="C114" s="45" t="s">
        <v>144</v>
      </c>
      <c r="D114" s="45" t="s">
        <v>138</v>
      </c>
      <c r="E114" s="45" t="s">
        <v>20</v>
      </c>
      <c r="F114" s="45">
        <v>3</v>
      </c>
      <c r="G114" s="45">
        <v>0</v>
      </c>
      <c r="H114" s="45">
        <v>3</v>
      </c>
      <c r="I114" s="45">
        <v>2</v>
      </c>
      <c r="J114" s="45">
        <f t="shared" si="3"/>
        <v>8</v>
      </c>
      <c r="K114" s="45"/>
      <c r="L114" s="45">
        <v>8</v>
      </c>
      <c r="M114" s="45"/>
      <c r="N114" s="45">
        <v>107</v>
      </c>
      <c r="O114" s="45" t="s">
        <v>53</v>
      </c>
    </row>
    <row r="115" spans="1:15" s="28" customFormat="1" ht="15.75" x14ac:dyDescent="0.25">
      <c r="A115" s="43" t="s">
        <v>134</v>
      </c>
      <c r="B115" s="41">
        <v>108</v>
      </c>
      <c r="C115" s="39" t="s">
        <v>240</v>
      </c>
      <c r="D115" s="41" t="s">
        <v>194</v>
      </c>
      <c r="E115" s="41" t="s">
        <v>237</v>
      </c>
      <c r="F115" s="48">
        <v>0</v>
      </c>
      <c r="G115" s="48">
        <v>1</v>
      </c>
      <c r="H115" s="48">
        <v>6</v>
      </c>
      <c r="I115" s="39">
        <v>0</v>
      </c>
      <c r="J115" s="45">
        <f t="shared" si="3"/>
        <v>7</v>
      </c>
      <c r="K115" s="39"/>
      <c r="L115" s="39">
        <v>7</v>
      </c>
      <c r="M115" s="40"/>
      <c r="N115" s="45">
        <v>108</v>
      </c>
      <c r="O115" s="41" t="s">
        <v>195</v>
      </c>
    </row>
    <row r="116" spans="1:15" s="28" customFormat="1" ht="15.75" x14ac:dyDescent="0.25">
      <c r="A116" s="43" t="s">
        <v>134</v>
      </c>
      <c r="B116" s="41">
        <v>109</v>
      </c>
      <c r="C116" s="59" t="s">
        <v>277</v>
      </c>
      <c r="D116" s="41" t="s">
        <v>279</v>
      </c>
      <c r="E116" s="41" t="s">
        <v>20</v>
      </c>
      <c r="F116" s="42">
        <v>1</v>
      </c>
      <c r="G116" s="42">
        <v>3</v>
      </c>
      <c r="H116" s="61">
        <v>0</v>
      </c>
      <c r="I116" s="61">
        <v>3</v>
      </c>
      <c r="J116" s="45">
        <f t="shared" si="3"/>
        <v>7</v>
      </c>
      <c r="K116" s="45"/>
      <c r="L116" s="41">
        <v>7</v>
      </c>
      <c r="M116" s="45"/>
      <c r="N116" s="45">
        <v>109</v>
      </c>
      <c r="O116" s="45" t="s">
        <v>276</v>
      </c>
    </row>
    <row r="117" spans="1:15" s="28" customFormat="1" ht="15.75" x14ac:dyDescent="0.25">
      <c r="A117" s="43" t="s">
        <v>134</v>
      </c>
      <c r="B117" s="41">
        <v>110</v>
      </c>
      <c r="C117" s="87" t="s">
        <v>379</v>
      </c>
      <c r="D117" s="41" t="s">
        <v>362</v>
      </c>
      <c r="E117" s="41" t="s">
        <v>162</v>
      </c>
      <c r="F117" s="48">
        <v>1</v>
      </c>
      <c r="G117" s="48">
        <v>6</v>
      </c>
      <c r="H117" s="48">
        <v>0</v>
      </c>
      <c r="I117" s="48">
        <v>0</v>
      </c>
      <c r="J117" s="45">
        <f t="shared" si="3"/>
        <v>7</v>
      </c>
      <c r="K117" s="41"/>
      <c r="L117" s="41">
        <v>7</v>
      </c>
      <c r="M117" s="41"/>
      <c r="N117" s="45">
        <v>110</v>
      </c>
      <c r="O117" s="41" t="s">
        <v>380</v>
      </c>
    </row>
    <row r="118" spans="1:15" s="28" customFormat="1" ht="15.75" x14ac:dyDescent="0.25">
      <c r="A118" s="43" t="s">
        <v>134</v>
      </c>
      <c r="B118" s="41">
        <v>111</v>
      </c>
      <c r="C118" s="39" t="s">
        <v>246</v>
      </c>
      <c r="D118" s="41" t="s">
        <v>194</v>
      </c>
      <c r="E118" s="41" t="s">
        <v>20</v>
      </c>
      <c r="F118" s="48">
        <v>0</v>
      </c>
      <c r="G118" s="48">
        <v>0</v>
      </c>
      <c r="H118" s="48">
        <v>5</v>
      </c>
      <c r="I118" s="39">
        <v>1</v>
      </c>
      <c r="J118" s="45">
        <f t="shared" si="3"/>
        <v>6</v>
      </c>
      <c r="K118" s="45"/>
      <c r="L118" s="45">
        <v>6</v>
      </c>
      <c r="M118" s="45"/>
      <c r="N118" s="45">
        <v>111</v>
      </c>
      <c r="O118" s="41" t="s">
        <v>195</v>
      </c>
    </row>
    <row r="119" spans="1:15" s="28" customFormat="1" ht="15.75" x14ac:dyDescent="0.25">
      <c r="A119" s="43" t="s">
        <v>134</v>
      </c>
      <c r="B119" s="41">
        <v>112</v>
      </c>
      <c r="C119" s="45" t="s">
        <v>305</v>
      </c>
      <c r="D119" s="41" t="s">
        <v>296</v>
      </c>
      <c r="E119" s="45" t="s">
        <v>306</v>
      </c>
      <c r="F119" s="45">
        <v>1</v>
      </c>
      <c r="G119" s="45">
        <v>5</v>
      </c>
      <c r="H119" s="45">
        <v>0</v>
      </c>
      <c r="I119" s="45">
        <v>0</v>
      </c>
      <c r="J119" s="45">
        <f t="shared" si="3"/>
        <v>6</v>
      </c>
      <c r="K119" s="45"/>
      <c r="L119" s="45">
        <v>6</v>
      </c>
      <c r="M119" s="45"/>
      <c r="N119" s="45">
        <v>112</v>
      </c>
      <c r="O119" s="42" t="s">
        <v>294</v>
      </c>
    </row>
    <row r="120" spans="1:15" s="28" customFormat="1" ht="15.75" x14ac:dyDescent="0.25">
      <c r="A120" s="43" t="s">
        <v>134</v>
      </c>
      <c r="B120" s="41">
        <v>113</v>
      </c>
      <c r="C120" s="39" t="s">
        <v>323</v>
      </c>
      <c r="D120" s="41" t="s">
        <v>315</v>
      </c>
      <c r="E120" s="39">
        <v>9</v>
      </c>
      <c r="F120" s="48">
        <v>1</v>
      </c>
      <c r="G120" s="48">
        <v>0</v>
      </c>
      <c r="H120" s="48">
        <v>5</v>
      </c>
      <c r="I120" s="39">
        <v>0</v>
      </c>
      <c r="J120" s="45">
        <f t="shared" si="3"/>
        <v>6</v>
      </c>
      <c r="K120" s="39"/>
      <c r="L120" s="45">
        <v>6</v>
      </c>
      <c r="M120" s="40"/>
      <c r="N120" s="45">
        <v>113</v>
      </c>
      <c r="O120" s="41" t="s">
        <v>316</v>
      </c>
    </row>
    <row r="121" spans="1:15" s="28" customFormat="1" ht="14.25" customHeight="1" x14ac:dyDescent="0.25">
      <c r="A121" s="43" t="s">
        <v>134</v>
      </c>
      <c r="B121" s="41">
        <v>114</v>
      </c>
      <c r="C121" s="42" t="s">
        <v>326</v>
      </c>
      <c r="D121" s="41" t="s">
        <v>315</v>
      </c>
      <c r="E121" s="45">
        <v>9</v>
      </c>
      <c r="F121" s="45">
        <v>0</v>
      </c>
      <c r="G121" s="45">
        <v>6</v>
      </c>
      <c r="H121" s="45">
        <v>0</v>
      </c>
      <c r="I121" s="45">
        <v>0</v>
      </c>
      <c r="J121" s="45">
        <f t="shared" si="3"/>
        <v>6</v>
      </c>
      <c r="K121" s="45"/>
      <c r="L121" s="45">
        <v>6</v>
      </c>
      <c r="M121" s="45"/>
      <c r="N121" s="45">
        <v>114</v>
      </c>
      <c r="O121" s="41" t="s">
        <v>316</v>
      </c>
    </row>
    <row r="122" spans="1:15" s="20" customFormat="1" ht="18.75" customHeight="1" x14ac:dyDescent="0.25">
      <c r="A122" s="43" t="s">
        <v>134</v>
      </c>
      <c r="B122" s="41">
        <v>115</v>
      </c>
      <c r="C122" s="42" t="s">
        <v>626</v>
      </c>
      <c r="D122" s="41" t="s">
        <v>577</v>
      </c>
      <c r="E122" s="45" t="s">
        <v>618</v>
      </c>
      <c r="F122" s="45">
        <v>5</v>
      </c>
      <c r="G122" s="45">
        <v>0</v>
      </c>
      <c r="H122" s="45">
        <v>0</v>
      </c>
      <c r="I122" s="45">
        <v>1</v>
      </c>
      <c r="J122" s="45">
        <f t="shared" si="3"/>
        <v>6</v>
      </c>
      <c r="K122" s="45"/>
      <c r="L122" s="45">
        <v>6</v>
      </c>
      <c r="M122" s="45"/>
      <c r="N122" s="45">
        <v>115</v>
      </c>
      <c r="O122" s="41" t="s">
        <v>557</v>
      </c>
    </row>
    <row r="123" spans="1:15" s="20" customFormat="1" ht="18.75" customHeight="1" x14ac:dyDescent="0.25">
      <c r="A123" s="43" t="s">
        <v>134</v>
      </c>
      <c r="B123" s="41">
        <v>116</v>
      </c>
      <c r="C123" s="65" t="s">
        <v>67</v>
      </c>
      <c r="D123" s="41" t="s">
        <v>15</v>
      </c>
      <c r="E123" s="41" t="s">
        <v>30</v>
      </c>
      <c r="F123" s="45">
        <v>0</v>
      </c>
      <c r="G123" s="45">
        <v>5</v>
      </c>
      <c r="H123" s="45">
        <v>0</v>
      </c>
      <c r="I123" s="45">
        <v>0</v>
      </c>
      <c r="J123" s="45">
        <f t="shared" si="3"/>
        <v>5</v>
      </c>
      <c r="K123" s="45"/>
      <c r="L123" s="45">
        <v>5</v>
      </c>
      <c r="M123" s="41"/>
      <c r="N123" s="45">
        <v>116</v>
      </c>
      <c r="O123" s="45" t="s">
        <v>59</v>
      </c>
    </row>
    <row r="124" spans="1:15" s="20" customFormat="1" ht="18.75" customHeight="1" x14ac:dyDescent="0.25">
      <c r="A124" s="43" t="s">
        <v>134</v>
      </c>
      <c r="B124" s="41">
        <v>117</v>
      </c>
      <c r="C124" s="65" t="s">
        <v>68</v>
      </c>
      <c r="D124" s="41" t="s">
        <v>15</v>
      </c>
      <c r="E124" s="45" t="s">
        <v>30</v>
      </c>
      <c r="F124" s="45">
        <v>0</v>
      </c>
      <c r="G124" s="45">
        <v>5</v>
      </c>
      <c r="H124" s="45">
        <v>0</v>
      </c>
      <c r="I124" s="45">
        <v>0</v>
      </c>
      <c r="J124" s="45">
        <f t="shared" si="3"/>
        <v>5</v>
      </c>
      <c r="K124" s="45"/>
      <c r="L124" s="45">
        <v>5</v>
      </c>
      <c r="M124" s="45"/>
      <c r="N124" s="45">
        <v>117</v>
      </c>
      <c r="O124" s="45" t="s">
        <v>59</v>
      </c>
    </row>
    <row r="125" spans="1:15" s="20" customFormat="1" ht="18.75" customHeight="1" x14ac:dyDescent="0.25">
      <c r="A125" s="43" t="s">
        <v>134</v>
      </c>
      <c r="B125" s="41">
        <v>118</v>
      </c>
      <c r="C125" s="65" t="s">
        <v>91</v>
      </c>
      <c r="D125" s="65" t="s">
        <v>55</v>
      </c>
      <c r="E125" s="39">
        <v>9</v>
      </c>
      <c r="F125" s="48">
        <v>0</v>
      </c>
      <c r="G125" s="48">
        <v>0</v>
      </c>
      <c r="H125" s="48">
        <v>5</v>
      </c>
      <c r="I125" s="39">
        <v>0</v>
      </c>
      <c r="J125" s="45">
        <f t="shared" si="3"/>
        <v>5</v>
      </c>
      <c r="K125" s="45"/>
      <c r="L125" s="45">
        <v>5</v>
      </c>
      <c r="M125" s="45"/>
      <c r="N125" s="45">
        <v>118</v>
      </c>
      <c r="O125" s="40" t="s">
        <v>95</v>
      </c>
    </row>
    <row r="126" spans="1:15" s="20" customFormat="1" ht="18.75" customHeight="1" x14ac:dyDescent="0.25">
      <c r="A126" s="43" t="s">
        <v>134</v>
      </c>
      <c r="B126" s="41">
        <v>119</v>
      </c>
      <c r="C126" s="41" t="s">
        <v>136</v>
      </c>
      <c r="D126" s="41" t="s">
        <v>131</v>
      </c>
      <c r="E126" s="41" t="s">
        <v>20</v>
      </c>
      <c r="F126" s="48">
        <v>5</v>
      </c>
      <c r="G126" s="48">
        <v>0</v>
      </c>
      <c r="H126" s="48">
        <v>0</v>
      </c>
      <c r="I126" s="48">
        <v>0</v>
      </c>
      <c r="J126" s="45">
        <f t="shared" si="3"/>
        <v>5</v>
      </c>
      <c r="K126" s="41"/>
      <c r="L126" s="41">
        <v>5</v>
      </c>
      <c r="M126" s="41"/>
      <c r="N126" s="45">
        <v>119</v>
      </c>
      <c r="O126" s="41" t="s">
        <v>37</v>
      </c>
    </row>
    <row r="127" spans="1:15" s="20" customFormat="1" ht="18.75" customHeight="1" x14ac:dyDescent="0.25">
      <c r="A127" s="43" t="s">
        <v>134</v>
      </c>
      <c r="B127" s="41">
        <v>120</v>
      </c>
      <c r="C127" s="41" t="s">
        <v>239</v>
      </c>
      <c r="D127" s="41" t="s">
        <v>194</v>
      </c>
      <c r="E127" s="41" t="s">
        <v>237</v>
      </c>
      <c r="F127" s="48">
        <v>1</v>
      </c>
      <c r="G127" s="48">
        <v>0</v>
      </c>
      <c r="H127" s="48">
        <v>3</v>
      </c>
      <c r="I127" s="48">
        <v>1</v>
      </c>
      <c r="J127" s="45">
        <f t="shared" si="3"/>
        <v>5</v>
      </c>
      <c r="K127" s="41"/>
      <c r="L127" s="41">
        <v>5</v>
      </c>
      <c r="M127" s="41"/>
      <c r="N127" s="45">
        <v>120</v>
      </c>
      <c r="O127" s="41" t="s">
        <v>195</v>
      </c>
    </row>
    <row r="128" spans="1:15" s="20" customFormat="1" ht="18.75" customHeight="1" x14ac:dyDescent="0.25">
      <c r="A128" s="43" t="s">
        <v>134</v>
      </c>
      <c r="B128" s="41">
        <v>121</v>
      </c>
      <c r="C128" s="41" t="s">
        <v>291</v>
      </c>
      <c r="D128" s="41" t="s">
        <v>292</v>
      </c>
      <c r="E128" s="42" t="s">
        <v>293</v>
      </c>
      <c r="F128" s="48">
        <v>0</v>
      </c>
      <c r="G128" s="48">
        <v>0</v>
      </c>
      <c r="H128" s="48">
        <v>5</v>
      </c>
      <c r="I128" s="48">
        <v>0</v>
      </c>
      <c r="J128" s="45">
        <f t="shared" si="3"/>
        <v>5</v>
      </c>
      <c r="K128" s="41"/>
      <c r="L128" s="41">
        <v>5</v>
      </c>
      <c r="M128" s="41"/>
      <c r="N128" s="45">
        <v>121</v>
      </c>
      <c r="O128" s="42" t="s">
        <v>294</v>
      </c>
    </row>
    <row r="129" spans="1:15" s="20" customFormat="1" ht="18.75" customHeight="1" x14ac:dyDescent="0.25">
      <c r="A129" s="43" t="s">
        <v>134</v>
      </c>
      <c r="B129" s="41">
        <v>122</v>
      </c>
      <c r="C129" s="65" t="s">
        <v>65</v>
      </c>
      <c r="D129" s="41" t="s">
        <v>15</v>
      </c>
      <c r="E129" s="41" t="s">
        <v>25</v>
      </c>
      <c r="F129" s="48">
        <v>0</v>
      </c>
      <c r="G129" s="48">
        <v>3</v>
      </c>
      <c r="H129" s="48">
        <v>1</v>
      </c>
      <c r="I129" s="48">
        <v>0</v>
      </c>
      <c r="J129" s="45">
        <f t="shared" si="3"/>
        <v>4</v>
      </c>
      <c r="K129" s="40"/>
      <c r="L129" s="40">
        <v>4</v>
      </c>
      <c r="M129" s="41"/>
      <c r="N129" s="45">
        <v>122</v>
      </c>
      <c r="O129" s="45" t="s">
        <v>59</v>
      </c>
    </row>
    <row r="130" spans="1:15" s="20" customFormat="1" ht="18.75" customHeight="1" x14ac:dyDescent="0.25">
      <c r="A130" s="43" t="s">
        <v>134</v>
      </c>
      <c r="B130" s="41">
        <v>123</v>
      </c>
      <c r="C130" s="65" t="s">
        <v>66</v>
      </c>
      <c r="D130" s="41" t="s">
        <v>15</v>
      </c>
      <c r="E130" s="41" t="s">
        <v>25</v>
      </c>
      <c r="F130" s="45">
        <v>0</v>
      </c>
      <c r="G130" s="45">
        <v>1</v>
      </c>
      <c r="H130" s="45">
        <v>3</v>
      </c>
      <c r="I130" s="45">
        <v>0</v>
      </c>
      <c r="J130" s="45">
        <f t="shared" si="3"/>
        <v>4</v>
      </c>
      <c r="K130" s="45"/>
      <c r="L130" s="45">
        <v>4</v>
      </c>
      <c r="M130" s="41"/>
      <c r="N130" s="45">
        <v>123</v>
      </c>
      <c r="O130" s="45" t="s">
        <v>59</v>
      </c>
    </row>
    <row r="131" spans="1:15" s="20" customFormat="1" ht="18.75" customHeight="1" x14ac:dyDescent="0.25">
      <c r="A131" s="43" t="s">
        <v>134</v>
      </c>
      <c r="B131" s="41">
        <v>124</v>
      </c>
      <c r="C131" s="39" t="s">
        <v>124</v>
      </c>
      <c r="D131" s="39" t="s">
        <v>49</v>
      </c>
      <c r="E131" s="41">
        <v>9</v>
      </c>
      <c r="F131" s="41">
        <v>1</v>
      </c>
      <c r="G131" s="41">
        <v>0</v>
      </c>
      <c r="H131" s="48">
        <v>0</v>
      </c>
      <c r="I131" s="48">
        <v>3</v>
      </c>
      <c r="J131" s="45">
        <f t="shared" si="3"/>
        <v>4</v>
      </c>
      <c r="K131" s="39"/>
      <c r="L131" s="39">
        <v>4</v>
      </c>
      <c r="M131" s="40"/>
      <c r="N131" s="45">
        <v>124</v>
      </c>
      <c r="O131" s="41" t="s">
        <v>44</v>
      </c>
    </row>
    <row r="132" spans="1:15" s="20" customFormat="1" ht="18.75" customHeight="1" x14ac:dyDescent="0.25">
      <c r="A132" s="43" t="s">
        <v>134</v>
      </c>
      <c r="B132" s="41">
        <v>125</v>
      </c>
      <c r="C132" s="47" t="s">
        <v>639</v>
      </c>
      <c r="D132" s="62" t="s">
        <v>628</v>
      </c>
      <c r="E132" s="43" t="s">
        <v>297</v>
      </c>
      <c r="F132" s="43">
        <v>1</v>
      </c>
      <c r="G132" s="43">
        <v>0</v>
      </c>
      <c r="H132" s="43">
        <v>3</v>
      </c>
      <c r="I132" s="43">
        <v>0</v>
      </c>
      <c r="J132" s="45">
        <f t="shared" si="3"/>
        <v>4</v>
      </c>
      <c r="K132" s="43"/>
      <c r="L132" s="43">
        <v>4</v>
      </c>
      <c r="M132" s="43"/>
      <c r="N132" s="45">
        <v>125</v>
      </c>
      <c r="O132" s="47" t="s">
        <v>629</v>
      </c>
    </row>
    <row r="133" spans="1:15" s="20" customFormat="1" ht="18.75" customHeight="1" x14ac:dyDescent="0.25">
      <c r="A133" s="43" t="s">
        <v>134</v>
      </c>
      <c r="B133" s="41">
        <v>126</v>
      </c>
      <c r="C133" s="47" t="s">
        <v>642</v>
      </c>
      <c r="D133" s="62" t="s">
        <v>628</v>
      </c>
      <c r="E133" s="43" t="s">
        <v>25</v>
      </c>
      <c r="F133" s="43">
        <v>1</v>
      </c>
      <c r="G133" s="43">
        <v>0</v>
      </c>
      <c r="H133" s="43">
        <v>3</v>
      </c>
      <c r="I133" s="43">
        <v>0</v>
      </c>
      <c r="J133" s="45">
        <f t="shared" si="3"/>
        <v>4</v>
      </c>
      <c r="K133" s="43"/>
      <c r="L133" s="43">
        <v>4</v>
      </c>
      <c r="M133" s="43"/>
      <c r="N133" s="45">
        <v>126</v>
      </c>
      <c r="O133" s="47" t="s">
        <v>629</v>
      </c>
    </row>
    <row r="134" spans="1:15" s="20" customFormat="1" ht="18.75" customHeight="1" x14ac:dyDescent="0.25">
      <c r="A134" s="43" t="s">
        <v>134</v>
      </c>
      <c r="B134" s="41">
        <v>127</v>
      </c>
      <c r="C134" s="42" t="s">
        <v>483</v>
      </c>
      <c r="D134" s="45" t="s">
        <v>399</v>
      </c>
      <c r="E134" s="96">
        <v>9</v>
      </c>
      <c r="F134" s="45">
        <v>3</v>
      </c>
      <c r="G134" s="45">
        <v>0</v>
      </c>
      <c r="H134" s="45">
        <v>0</v>
      </c>
      <c r="I134" s="45">
        <v>0</v>
      </c>
      <c r="J134" s="45">
        <f t="shared" si="3"/>
        <v>3</v>
      </c>
      <c r="K134" s="45"/>
      <c r="L134" s="45">
        <v>3</v>
      </c>
      <c r="M134" s="45"/>
      <c r="N134" s="45">
        <v>127</v>
      </c>
      <c r="O134" s="45" t="s">
        <v>400</v>
      </c>
    </row>
    <row r="135" spans="1:15" s="20" customFormat="1" ht="18.75" customHeight="1" x14ac:dyDescent="0.25">
      <c r="A135" s="43" t="s">
        <v>134</v>
      </c>
      <c r="B135" s="41">
        <v>128</v>
      </c>
      <c r="C135" s="42" t="s">
        <v>495</v>
      </c>
      <c r="D135" s="45" t="s">
        <v>399</v>
      </c>
      <c r="E135" s="96">
        <v>9</v>
      </c>
      <c r="F135" s="45">
        <v>1</v>
      </c>
      <c r="G135" s="45">
        <v>2</v>
      </c>
      <c r="H135" s="45">
        <v>0</v>
      </c>
      <c r="I135" s="45">
        <v>0</v>
      </c>
      <c r="J135" s="45">
        <f t="shared" si="3"/>
        <v>3</v>
      </c>
      <c r="K135" s="45"/>
      <c r="L135" s="45">
        <v>3</v>
      </c>
      <c r="M135" s="45"/>
      <c r="N135" s="45">
        <v>128</v>
      </c>
      <c r="O135" s="45" t="s">
        <v>457</v>
      </c>
    </row>
    <row r="136" spans="1:15" s="20" customFormat="1" ht="18.75" customHeight="1" x14ac:dyDescent="0.25">
      <c r="A136" s="43" t="s">
        <v>134</v>
      </c>
      <c r="B136" s="41">
        <v>129</v>
      </c>
      <c r="C136" s="87" t="s">
        <v>383</v>
      </c>
      <c r="D136" s="41" t="s">
        <v>362</v>
      </c>
      <c r="E136" s="45" t="s">
        <v>237</v>
      </c>
      <c r="F136" s="45">
        <v>0</v>
      </c>
      <c r="G136" s="45">
        <v>3</v>
      </c>
      <c r="H136" s="45">
        <v>0</v>
      </c>
      <c r="I136" s="45">
        <v>0</v>
      </c>
      <c r="J136" s="45">
        <f t="shared" ref="J136:J146" si="4">SUM(F136:I136)</f>
        <v>3</v>
      </c>
      <c r="K136" s="45"/>
      <c r="L136" s="45">
        <v>3</v>
      </c>
      <c r="M136" s="45"/>
      <c r="N136" s="45">
        <v>129</v>
      </c>
      <c r="O136" s="41" t="s">
        <v>380</v>
      </c>
    </row>
    <row r="137" spans="1:15" s="20" customFormat="1" ht="18.75" customHeight="1" x14ac:dyDescent="0.25">
      <c r="A137" s="43" t="s">
        <v>134</v>
      </c>
      <c r="B137" s="41">
        <v>130</v>
      </c>
      <c r="C137" s="39" t="s">
        <v>238</v>
      </c>
      <c r="D137" s="41" t="s">
        <v>194</v>
      </c>
      <c r="E137" s="41" t="s">
        <v>237</v>
      </c>
      <c r="F137" s="48">
        <v>0</v>
      </c>
      <c r="G137" s="48">
        <v>0</v>
      </c>
      <c r="H137" s="48">
        <v>1</v>
      </c>
      <c r="I137" s="39">
        <v>1</v>
      </c>
      <c r="J137" s="45">
        <f t="shared" si="4"/>
        <v>2</v>
      </c>
      <c r="K137" s="39"/>
      <c r="L137" s="39">
        <v>2</v>
      </c>
      <c r="M137" s="40"/>
      <c r="N137" s="45">
        <v>130</v>
      </c>
      <c r="O137" s="41" t="s">
        <v>195</v>
      </c>
    </row>
    <row r="138" spans="1:15" s="20" customFormat="1" ht="18.75" customHeight="1" x14ac:dyDescent="0.25">
      <c r="A138" s="43" t="s">
        <v>134</v>
      </c>
      <c r="B138" s="41">
        <v>131</v>
      </c>
      <c r="C138" s="41" t="s">
        <v>300</v>
      </c>
      <c r="D138" s="41" t="s">
        <v>296</v>
      </c>
      <c r="E138" s="42" t="s">
        <v>301</v>
      </c>
      <c r="F138" s="48">
        <v>1</v>
      </c>
      <c r="G138" s="48">
        <v>0</v>
      </c>
      <c r="H138" s="48">
        <v>0</v>
      </c>
      <c r="I138" s="48">
        <v>1</v>
      </c>
      <c r="J138" s="45">
        <f t="shared" si="4"/>
        <v>2</v>
      </c>
      <c r="K138" s="41"/>
      <c r="L138" s="41">
        <v>2</v>
      </c>
      <c r="M138" s="41"/>
      <c r="N138" s="45">
        <v>131</v>
      </c>
      <c r="O138" s="42" t="s">
        <v>294</v>
      </c>
    </row>
    <row r="139" spans="1:15" s="31" customFormat="1" ht="21.75" customHeight="1" x14ac:dyDescent="0.25">
      <c r="A139" s="43" t="s">
        <v>134</v>
      </c>
      <c r="B139" s="41">
        <v>132</v>
      </c>
      <c r="C139" s="45" t="s">
        <v>307</v>
      </c>
      <c r="D139" s="41" t="s">
        <v>296</v>
      </c>
      <c r="E139" s="45" t="s">
        <v>297</v>
      </c>
      <c r="F139" s="45">
        <v>1</v>
      </c>
      <c r="G139" s="45">
        <v>1</v>
      </c>
      <c r="H139" s="45">
        <v>0</v>
      </c>
      <c r="I139" s="45">
        <v>0</v>
      </c>
      <c r="J139" s="45">
        <f t="shared" si="4"/>
        <v>2</v>
      </c>
      <c r="K139" s="45"/>
      <c r="L139" s="45">
        <v>2</v>
      </c>
      <c r="M139" s="45"/>
      <c r="N139" s="45">
        <v>132</v>
      </c>
      <c r="O139" s="42" t="s">
        <v>294</v>
      </c>
    </row>
    <row r="140" spans="1:15" s="31" customFormat="1" ht="21.75" customHeight="1" x14ac:dyDescent="0.25">
      <c r="A140" s="43" t="s">
        <v>134</v>
      </c>
      <c r="B140" s="41">
        <v>133</v>
      </c>
      <c r="C140" s="42" t="s">
        <v>325</v>
      </c>
      <c r="D140" s="41" t="s">
        <v>315</v>
      </c>
      <c r="E140" s="45">
        <v>9</v>
      </c>
      <c r="F140" s="45">
        <v>1</v>
      </c>
      <c r="G140" s="45">
        <v>0</v>
      </c>
      <c r="H140" s="45">
        <v>1</v>
      </c>
      <c r="I140" s="45">
        <v>0</v>
      </c>
      <c r="J140" s="45">
        <f t="shared" si="4"/>
        <v>2</v>
      </c>
      <c r="K140" s="45"/>
      <c r="L140" s="45">
        <v>2</v>
      </c>
      <c r="M140" s="45"/>
      <c r="N140" s="45">
        <v>133</v>
      </c>
      <c r="O140" s="41" t="s">
        <v>316</v>
      </c>
    </row>
    <row r="141" spans="1:15" s="31" customFormat="1" ht="21.75" customHeight="1" x14ac:dyDescent="0.25">
      <c r="A141" s="43" t="s">
        <v>134</v>
      </c>
      <c r="B141" s="41">
        <v>134</v>
      </c>
      <c r="C141" s="42" t="s">
        <v>460</v>
      </c>
      <c r="D141" s="45" t="s">
        <v>399</v>
      </c>
      <c r="E141" s="96">
        <v>9</v>
      </c>
      <c r="F141" s="45">
        <v>1</v>
      </c>
      <c r="G141" s="45">
        <v>0</v>
      </c>
      <c r="H141" s="45">
        <v>0</v>
      </c>
      <c r="I141" s="45">
        <v>0</v>
      </c>
      <c r="J141" s="45">
        <f t="shared" si="4"/>
        <v>1</v>
      </c>
      <c r="K141" s="45"/>
      <c r="L141" s="45">
        <v>1</v>
      </c>
      <c r="M141" s="45"/>
      <c r="N141" s="45">
        <v>134</v>
      </c>
      <c r="O141" s="45" t="s">
        <v>400</v>
      </c>
    </row>
    <row r="142" spans="1:15" s="31" customFormat="1" ht="21.75" customHeight="1" x14ac:dyDescent="0.25">
      <c r="A142" s="43" t="s">
        <v>134</v>
      </c>
      <c r="B142" s="41">
        <v>135</v>
      </c>
      <c r="C142" s="45" t="s">
        <v>52</v>
      </c>
      <c r="D142" s="45" t="s">
        <v>138</v>
      </c>
      <c r="E142" s="45" t="s">
        <v>20</v>
      </c>
      <c r="F142" s="45">
        <v>0</v>
      </c>
      <c r="G142" s="45">
        <v>0</v>
      </c>
      <c r="H142" s="45">
        <v>1</v>
      </c>
      <c r="I142" s="45">
        <v>0</v>
      </c>
      <c r="J142" s="45">
        <f t="shared" si="4"/>
        <v>1</v>
      </c>
      <c r="K142" s="45"/>
      <c r="L142" s="45">
        <v>1</v>
      </c>
      <c r="M142" s="45"/>
      <c r="N142" s="45">
        <v>135</v>
      </c>
      <c r="O142" s="45" t="s">
        <v>53</v>
      </c>
    </row>
    <row r="143" spans="1:15" s="31" customFormat="1" ht="21.75" customHeight="1" x14ac:dyDescent="0.25">
      <c r="A143" s="43" t="s">
        <v>134</v>
      </c>
      <c r="B143" s="41">
        <v>136</v>
      </c>
      <c r="C143" s="41" t="s">
        <v>152</v>
      </c>
      <c r="D143" s="41" t="s">
        <v>149</v>
      </c>
      <c r="E143" s="41">
        <v>9</v>
      </c>
      <c r="F143" s="48">
        <v>0</v>
      </c>
      <c r="G143" s="48">
        <v>0</v>
      </c>
      <c r="H143" s="48">
        <v>1</v>
      </c>
      <c r="I143" s="48">
        <v>0</v>
      </c>
      <c r="J143" s="45">
        <f t="shared" si="4"/>
        <v>1</v>
      </c>
      <c r="K143" s="41"/>
      <c r="L143" s="41">
        <v>1</v>
      </c>
      <c r="M143" s="41"/>
      <c r="N143" s="45">
        <v>136</v>
      </c>
      <c r="O143" s="41" t="s">
        <v>150</v>
      </c>
    </row>
    <row r="144" spans="1:15" s="31" customFormat="1" ht="21.75" customHeight="1" x14ac:dyDescent="0.25">
      <c r="A144" s="43" t="s">
        <v>134</v>
      </c>
      <c r="B144" s="41">
        <v>137</v>
      </c>
      <c r="C144" s="45" t="s">
        <v>311</v>
      </c>
      <c r="D144" s="41" t="s">
        <v>296</v>
      </c>
      <c r="E144" s="45" t="s">
        <v>301</v>
      </c>
      <c r="F144" s="45">
        <v>1</v>
      </c>
      <c r="G144" s="45">
        <v>0</v>
      </c>
      <c r="H144" s="45">
        <v>0</v>
      </c>
      <c r="I144" s="45">
        <v>0</v>
      </c>
      <c r="J144" s="45">
        <f t="shared" si="4"/>
        <v>1</v>
      </c>
      <c r="K144" s="45"/>
      <c r="L144" s="45">
        <v>1</v>
      </c>
      <c r="M144" s="45"/>
      <c r="N144" s="45">
        <v>137</v>
      </c>
      <c r="O144" s="42" t="s">
        <v>294</v>
      </c>
    </row>
    <row r="145" spans="1:15" ht="15.75" customHeight="1" x14ac:dyDescent="0.25">
      <c r="A145" s="43" t="s">
        <v>134</v>
      </c>
      <c r="B145" s="41">
        <v>138</v>
      </c>
      <c r="C145" s="41" t="s">
        <v>322</v>
      </c>
      <c r="D145" s="41" t="s">
        <v>315</v>
      </c>
      <c r="E145" s="41">
        <v>9</v>
      </c>
      <c r="F145" s="48">
        <v>0</v>
      </c>
      <c r="G145" s="48">
        <v>0</v>
      </c>
      <c r="H145" s="48">
        <v>1</v>
      </c>
      <c r="I145" s="48">
        <v>0</v>
      </c>
      <c r="J145" s="45">
        <f t="shared" si="4"/>
        <v>1</v>
      </c>
      <c r="K145" s="41"/>
      <c r="L145" s="45">
        <v>1</v>
      </c>
      <c r="M145" s="41"/>
      <c r="N145" s="45">
        <v>138</v>
      </c>
      <c r="O145" s="41" t="s">
        <v>316</v>
      </c>
    </row>
    <row r="146" spans="1:15" ht="20.25" customHeight="1" x14ac:dyDescent="0.25">
      <c r="A146" s="43" t="s">
        <v>134</v>
      </c>
      <c r="B146" s="41">
        <v>139</v>
      </c>
      <c r="C146" s="47" t="s">
        <v>637</v>
      </c>
      <c r="D146" s="62" t="s">
        <v>628</v>
      </c>
      <c r="E146" s="43" t="s">
        <v>297</v>
      </c>
      <c r="F146" s="43">
        <v>1</v>
      </c>
      <c r="G146" s="43">
        <v>0</v>
      </c>
      <c r="H146" s="43">
        <v>0</v>
      </c>
      <c r="I146" s="43">
        <v>0</v>
      </c>
      <c r="J146" s="45">
        <f t="shared" si="4"/>
        <v>1</v>
      </c>
      <c r="K146" s="43"/>
      <c r="L146" s="43">
        <v>1</v>
      </c>
      <c r="M146" s="43"/>
      <c r="N146" s="45">
        <v>139</v>
      </c>
      <c r="O146" s="47" t="s">
        <v>629</v>
      </c>
    </row>
  </sheetData>
  <autoFilter ref="A7:O10">
    <sortState ref="A8:O146">
      <sortCondition descending="1" ref="J7:J10"/>
    </sortState>
  </autoFilter>
  <mergeCells count="6">
    <mergeCell ref="A6:D6"/>
    <mergeCell ref="A1:O1"/>
    <mergeCell ref="A2:C2"/>
    <mergeCell ref="A3:C3"/>
    <mergeCell ref="A4:O4"/>
    <mergeCell ref="A5:O5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"/>
  <sheetViews>
    <sheetView zoomScaleNormal="100" workbookViewId="0">
      <selection activeCell="N13" sqref="N13:N27"/>
    </sheetView>
  </sheetViews>
  <sheetFormatPr defaultRowHeight="15" x14ac:dyDescent="0.25"/>
  <cols>
    <col min="1" max="1" width="10.28515625" customWidth="1"/>
    <col min="3" max="3" width="35.7109375" customWidth="1"/>
    <col min="4" max="4" width="24.5703125" customWidth="1"/>
    <col min="5" max="5" width="10.28515625" customWidth="1"/>
    <col min="14" max="14" width="13.85546875" customWidth="1"/>
    <col min="16" max="16" width="32.7109375" style="13" customWidth="1"/>
    <col min="17" max="17" width="9.140625" style="13"/>
  </cols>
  <sheetData>
    <row r="1" spans="1:17" ht="15.75" x14ac:dyDescent="0.25">
      <c r="A1" s="119" t="s">
        <v>701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/>
      <c r="Q1"/>
    </row>
    <row r="2" spans="1:17" ht="18.75" x14ac:dyDescent="0.3">
      <c r="A2" s="119" t="s">
        <v>697</v>
      </c>
      <c r="B2" s="119"/>
      <c r="C2" s="121"/>
      <c r="D2" s="1"/>
      <c r="E2" s="1"/>
      <c r="F2" s="1"/>
      <c r="G2" s="7"/>
      <c r="H2" s="2"/>
      <c r="I2" s="2"/>
      <c r="J2" s="2"/>
      <c r="K2" s="1"/>
      <c r="L2" s="1"/>
      <c r="M2" s="1"/>
      <c r="N2" s="1"/>
      <c r="O2" s="1"/>
      <c r="P2"/>
      <c r="Q2"/>
    </row>
    <row r="3" spans="1:17" ht="18.75" x14ac:dyDescent="0.3">
      <c r="A3" s="119" t="s">
        <v>698</v>
      </c>
      <c r="B3" s="119"/>
      <c r="C3" s="121"/>
      <c r="D3" s="1"/>
      <c r="E3" s="1"/>
      <c r="F3" s="1"/>
      <c r="G3" s="1"/>
      <c r="H3" s="2"/>
      <c r="I3" s="2"/>
      <c r="J3" s="2"/>
      <c r="K3" s="1"/>
      <c r="L3" s="1"/>
      <c r="M3" s="1"/>
      <c r="N3" s="1"/>
      <c r="O3" s="1"/>
      <c r="P3"/>
      <c r="Q3"/>
    </row>
    <row r="4" spans="1:17" ht="15.75" x14ac:dyDescent="0.25">
      <c r="A4" s="119" t="s">
        <v>700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/>
      <c r="Q4"/>
    </row>
    <row r="5" spans="1:17" ht="15.75" x14ac:dyDescent="0.25">
      <c r="A5" s="119" t="s">
        <v>699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/>
      <c r="Q5"/>
    </row>
    <row r="6" spans="1:17" ht="15.75" x14ac:dyDescent="0.25">
      <c r="A6" s="120"/>
      <c r="B6" s="120"/>
      <c r="C6" s="120"/>
      <c r="D6" s="120"/>
      <c r="E6" s="35"/>
      <c r="F6" s="3"/>
      <c r="G6" s="3"/>
      <c r="H6" s="3"/>
      <c r="I6" s="3"/>
      <c r="J6" s="3"/>
      <c r="K6" s="35"/>
      <c r="L6" s="4"/>
      <c r="M6" s="5"/>
      <c r="N6" s="5"/>
      <c r="O6" s="6"/>
      <c r="P6"/>
      <c r="Q6"/>
    </row>
    <row r="7" spans="1:17" ht="133.5" customHeight="1" x14ac:dyDescent="0.25">
      <c r="A7" s="24" t="s">
        <v>0</v>
      </c>
      <c r="B7" s="24" t="s">
        <v>1</v>
      </c>
      <c r="C7" s="24" t="s">
        <v>2</v>
      </c>
      <c r="D7" s="24" t="s">
        <v>3</v>
      </c>
      <c r="E7" s="24" t="s">
        <v>4</v>
      </c>
      <c r="F7" s="95" t="s">
        <v>5</v>
      </c>
      <c r="G7" s="95" t="s">
        <v>6</v>
      </c>
      <c r="H7" s="95" t="s">
        <v>7</v>
      </c>
      <c r="I7" s="95" t="s">
        <v>8</v>
      </c>
      <c r="J7" s="24" t="s">
        <v>19</v>
      </c>
      <c r="K7" s="24" t="s">
        <v>9</v>
      </c>
      <c r="L7" s="24" t="s">
        <v>10</v>
      </c>
      <c r="M7" s="24" t="s">
        <v>11</v>
      </c>
      <c r="N7" s="24" t="s">
        <v>12</v>
      </c>
      <c r="O7" s="24" t="s">
        <v>13</v>
      </c>
      <c r="P7" s="24" t="s">
        <v>14</v>
      </c>
    </row>
    <row r="8" spans="1:17" s="16" customFormat="1" ht="20.100000000000001" customHeight="1" x14ac:dyDescent="0.25">
      <c r="A8" s="43" t="s">
        <v>134</v>
      </c>
      <c r="B8" s="9">
        <v>1</v>
      </c>
      <c r="C8" s="73" t="s">
        <v>435</v>
      </c>
      <c r="D8" s="72" t="s">
        <v>399</v>
      </c>
      <c r="E8" s="99">
        <v>10</v>
      </c>
      <c r="F8" s="72">
        <v>10</v>
      </c>
      <c r="G8" s="72">
        <v>10</v>
      </c>
      <c r="H8" s="72">
        <v>10</v>
      </c>
      <c r="I8" s="72">
        <v>10</v>
      </c>
      <c r="J8" s="72">
        <v>10</v>
      </c>
      <c r="K8" s="72">
        <f>SUM(F8:J8)</f>
        <v>50</v>
      </c>
      <c r="L8" s="72"/>
      <c r="M8" s="72">
        <v>50</v>
      </c>
      <c r="N8" s="72" t="s">
        <v>702</v>
      </c>
      <c r="O8" s="72">
        <v>1</v>
      </c>
      <c r="P8" s="72" t="s">
        <v>431</v>
      </c>
    </row>
    <row r="9" spans="1:17" s="16" customFormat="1" ht="20.100000000000001" customHeight="1" x14ac:dyDescent="0.25">
      <c r="A9" s="43" t="s">
        <v>134</v>
      </c>
      <c r="B9" s="9">
        <v>2</v>
      </c>
      <c r="C9" s="73" t="s">
        <v>442</v>
      </c>
      <c r="D9" s="72" t="s">
        <v>399</v>
      </c>
      <c r="E9" s="99">
        <v>10</v>
      </c>
      <c r="F9" s="72">
        <v>8</v>
      </c>
      <c r="G9" s="72">
        <v>10</v>
      </c>
      <c r="H9" s="72">
        <v>10</v>
      </c>
      <c r="I9" s="72">
        <v>10</v>
      </c>
      <c r="J9" s="72">
        <v>10</v>
      </c>
      <c r="K9" s="72">
        <f t="shared" ref="K9:K72" si="0">SUM(F9:J9)</f>
        <v>48</v>
      </c>
      <c r="L9" s="72"/>
      <c r="M9" s="72">
        <v>48</v>
      </c>
      <c r="N9" s="72" t="s">
        <v>702</v>
      </c>
      <c r="O9" s="72">
        <v>2</v>
      </c>
      <c r="P9" s="72" t="s">
        <v>431</v>
      </c>
    </row>
    <row r="10" spans="1:17" s="16" customFormat="1" ht="20.100000000000001" customHeight="1" x14ac:dyDescent="0.25">
      <c r="A10" s="43" t="s">
        <v>134</v>
      </c>
      <c r="B10" s="9">
        <v>3</v>
      </c>
      <c r="C10" s="73" t="s">
        <v>436</v>
      </c>
      <c r="D10" s="72" t="s">
        <v>399</v>
      </c>
      <c r="E10" s="99">
        <v>10</v>
      </c>
      <c r="F10" s="72">
        <v>8</v>
      </c>
      <c r="G10" s="72">
        <v>10</v>
      </c>
      <c r="H10" s="72">
        <v>8</v>
      </c>
      <c r="I10" s="72">
        <v>10</v>
      </c>
      <c r="J10" s="72">
        <v>8</v>
      </c>
      <c r="K10" s="72">
        <f t="shared" si="0"/>
        <v>44</v>
      </c>
      <c r="L10" s="72"/>
      <c r="M10" s="72">
        <v>44</v>
      </c>
      <c r="N10" s="72" t="s">
        <v>702</v>
      </c>
      <c r="O10" s="72">
        <v>3</v>
      </c>
      <c r="P10" s="72" t="s">
        <v>431</v>
      </c>
    </row>
    <row r="11" spans="1:17" s="16" customFormat="1" ht="20.100000000000001" customHeight="1" x14ac:dyDescent="0.25">
      <c r="A11" s="43" t="s">
        <v>134</v>
      </c>
      <c r="B11" s="9">
        <v>4</v>
      </c>
      <c r="C11" s="73" t="s">
        <v>447</v>
      </c>
      <c r="D11" s="72" t="s">
        <v>399</v>
      </c>
      <c r="E11" s="99">
        <v>10</v>
      </c>
      <c r="F11" s="72">
        <v>0</v>
      </c>
      <c r="G11" s="72">
        <v>7</v>
      </c>
      <c r="H11" s="72">
        <v>9</v>
      </c>
      <c r="I11" s="72">
        <v>8</v>
      </c>
      <c r="J11" s="72">
        <v>10</v>
      </c>
      <c r="K11" s="72">
        <f t="shared" si="0"/>
        <v>34</v>
      </c>
      <c r="L11" s="72"/>
      <c r="M11" s="72">
        <v>34</v>
      </c>
      <c r="N11" s="72" t="s">
        <v>702</v>
      </c>
      <c r="O11" s="72">
        <v>4</v>
      </c>
      <c r="P11" s="72" t="s">
        <v>431</v>
      </c>
    </row>
    <row r="12" spans="1:17" s="16" customFormat="1" ht="20.100000000000001" customHeight="1" x14ac:dyDescent="0.25">
      <c r="A12" s="43" t="s">
        <v>134</v>
      </c>
      <c r="B12" s="9">
        <v>5</v>
      </c>
      <c r="C12" s="71" t="s">
        <v>45</v>
      </c>
      <c r="D12" s="71" t="s">
        <v>49</v>
      </c>
      <c r="E12" s="9">
        <v>10</v>
      </c>
      <c r="F12" s="9">
        <v>7</v>
      </c>
      <c r="G12" s="9">
        <v>3</v>
      </c>
      <c r="H12" s="9">
        <v>8</v>
      </c>
      <c r="I12" s="74">
        <v>2</v>
      </c>
      <c r="J12" s="74">
        <v>10</v>
      </c>
      <c r="K12" s="72">
        <f t="shared" si="0"/>
        <v>30</v>
      </c>
      <c r="L12" s="71"/>
      <c r="M12" s="71">
        <v>30</v>
      </c>
      <c r="N12" s="72" t="s">
        <v>702</v>
      </c>
      <c r="O12" s="72">
        <v>5</v>
      </c>
      <c r="P12" s="9" t="s">
        <v>42</v>
      </c>
    </row>
    <row r="13" spans="1:17" s="16" customFormat="1" ht="20.100000000000001" customHeight="1" x14ac:dyDescent="0.25">
      <c r="A13" s="43" t="s">
        <v>134</v>
      </c>
      <c r="B13" s="9">
        <v>6</v>
      </c>
      <c r="C13" s="9" t="s">
        <v>35</v>
      </c>
      <c r="D13" s="9" t="s">
        <v>33</v>
      </c>
      <c r="E13" s="9">
        <v>10</v>
      </c>
      <c r="F13" s="77">
        <v>0</v>
      </c>
      <c r="G13" s="77">
        <v>10</v>
      </c>
      <c r="H13" s="77">
        <v>8</v>
      </c>
      <c r="I13" s="77">
        <v>1</v>
      </c>
      <c r="J13" s="77">
        <v>10</v>
      </c>
      <c r="K13" s="72">
        <f t="shared" si="0"/>
        <v>29</v>
      </c>
      <c r="L13" s="9"/>
      <c r="M13" s="9">
        <v>29</v>
      </c>
      <c r="N13" s="9" t="s">
        <v>703</v>
      </c>
      <c r="O13" s="72">
        <v>6</v>
      </c>
      <c r="P13" s="9" t="s">
        <v>34</v>
      </c>
    </row>
    <row r="14" spans="1:17" s="16" customFormat="1" ht="20.100000000000001" customHeight="1" x14ac:dyDescent="0.25">
      <c r="A14" s="43" t="s">
        <v>134</v>
      </c>
      <c r="B14" s="9">
        <v>7</v>
      </c>
      <c r="C14" s="73" t="s">
        <v>445</v>
      </c>
      <c r="D14" s="72" t="s">
        <v>399</v>
      </c>
      <c r="E14" s="99">
        <v>10</v>
      </c>
      <c r="F14" s="72">
        <v>7</v>
      </c>
      <c r="G14" s="72">
        <v>0</v>
      </c>
      <c r="H14" s="72">
        <v>8</v>
      </c>
      <c r="I14" s="72">
        <v>8</v>
      </c>
      <c r="J14" s="72">
        <v>6</v>
      </c>
      <c r="K14" s="72">
        <f t="shared" si="0"/>
        <v>29</v>
      </c>
      <c r="L14" s="72"/>
      <c r="M14" s="72">
        <v>29</v>
      </c>
      <c r="N14" s="9" t="s">
        <v>703</v>
      </c>
      <c r="O14" s="72">
        <v>7</v>
      </c>
      <c r="P14" s="72" t="s">
        <v>431</v>
      </c>
    </row>
    <row r="15" spans="1:17" s="13" customFormat="1" ht="20.100000000000001" customHeight="1" x14ac:dyDescent="0.25">
      <c r="A15" s="43" t="s">
        <v>134</v>
      </c>
      <c r="B15" s="9">
        <v>8</v>
      </c>
      <c r="C15" s="73" t="s">
        <v>433</v>
      </c>
      <c r="D15" s="72" t="s">
        <v>399</v>
      </c>
      <c r="E15" s="99">
        <v>10</v>
      </c>
      <c r="F15" s="72">
        <v>0</v>
      </c>
      <c r="G15" s="72">
        <v>0</v>
      </c>
      <c r="H15" s="72">
        <v>8</v>
      </c>
      <c r="I15" s="72">
        <v>10</v>
      </c>
      <c r="J15" s="72">
        <v>10</v>
      </c>
      <c r="K15" s="72">
        <f t="shared" si="0"/>
        <v>28</v>
      </c>
      <c r="L15" s="72"/>
      <c r="M15" s="72">
        <v>28</v>
      </c>
      <c r="N15" s="9" t="s">
        <v>703</v>
      </c>
      <c r="O15" s="72">
        <v>8</v>
      </c>
      <c r="P15" s="72" t="s">
        <v>431</v>
      </c>
    </row>
    <row r="16" spans="1:17" s="11" customFormat="1" ht="20.100000000000001" customHeight="1" x14ac:dyDescent="0.25">
      <c r="A16" s="43" t="s">
        <v>134</v>
      </c>
      <c r="B16" s="9">
        <v>9</v>
      </c>
      <c r="C16" s="73" t="s">
        <v>446</v>
      </c>
      <c r="D16" s="72" t="s">
        <v>399</v>
      </c>
      <c r="E16" s="99">
        <v>10</v>
      </c>
      <c r="F16" s="72">
        <v>7</v>
      </c>
      <c r="G16" s="72">
        <v>0</v>
      </c>
      <c r="H16" s="72">
        <v>8</v>
      </c>
      <c r="I16" s="72">
        <v>8</v>
      </c>
      <c r="J16" s="72">
        <v>5</v>
      </c>
      <c r="K16" s="72">
        <f t="shared" si="0"/>
        <v>28</v>
      </c>
      <c r="L16" s="72"/>
      <c r="M16" s="72">
        <v>28</v>
      </c>
      <c r="N16" s="9" t="s">
        <v>703</v>
      </c>
      <c r="O16" s="72">
        <v>9</v>
      </c>
      <c r="P16" s="72" t="s">
        <v>431</v>
      </c>
      <c r="Q16" s="15"/>
    </row>
    <row r="17" spans="1:17" s="11" customFormat="1" ht="20.100000000000001" customHeight="1" x14ac:dyDescent="0.25">
      <c r="A17" s="43" t="s">
        <v>134</v>
      </c>
      <c r="B17" s="9">
        <v>10</v>
      </c>
      <c r="C17" s="74" t="s">
        <v>634</v>
      </c>
      <c r="D17" s="74" t="s">
        <v>628</v>
      </c>
      <c r="E17" s="78" t="s">
        <v>337</v>
      </c>
      <c r="F17" s="78">
        <v>5</v>
      </c>
      <c r="G17" s="78">
        <v>5</v>
      </c>
      <c r="H17" s="78">
        <v>5</v>
      </c>
      <c r="I17" s="78">
        <v>10</v>
      </c>
      <c r="J17" s="78">
        <v>2</v>
      </c>
      <c r="K17" s="72">
        <f t="shared" si="0"/>
        <v>27</v>
      </c>
      <c r="L17" s="78"/>
      <c r="M17" s="78">
        <v>27</v>
      </c>
      <c r="N17" s="9" t="s">
        <v>703</v>
      </c>
      <c r="O17" s="72">
        <v>10</v>
      </c>
      <c r="P17" s="79" t="s">
        <v>629</v>
      </c>
      <c r="Q17" s="15"/>
    </row>
    <row r="18" spans="1:17" s="11" customFormat="1" ht="20.100000000000001" customHeight="1" x14ac:dyDescent="0.25">
      <c r="A18" s="43" t="s">
        <v>134</v>
      </c>
      <c r="B18" s="9">
        <v>11</v>
      </c>
      <c r="C18" s="100" t="s">
        <v>372</v>
      </c>
      <c r="D18" s="9" t="s">
        <v>362</v>
      </c>
      <c r="E18" s="9" t="s">
        <v>248</v>
      </c>
      <c r="F18" s="77">
        <v>3</v>
      </c>
      <c r="G18" s="77">
        <v>3</v>
      </c>
      <c r="H18" s="77">
        <v>9</v>
      </c>
      <c r="I18" s="77">
        <v>3</v>
      </c>
      <c r="J18" s="77">
        <v>8</v>
      </c>
      <c r="K18" s="72">
        <f t="shared" si="0"/>
        <v>26</v>
      </c>
      <c r="L18" s="9"/>
      <c r="M18" s="9">
        <v>26</v>
      </c>
      <c r="N18" s="9" t="s">
        <v>703</v>
      </c>
      <c r="O18" s="72">
        <v>11</v>
      </c>
      <c r="P18" s="9" t="s">
        <v>363</v>
      </c>
      <c r="Q18" s="15"/>
    </row>
    <row r="19" spans="1:17" s="11" customFormat="1" ht="20.100000000000001" customHeight="1" x14ac:dyDescent="0.25">
      <c r="A19" s="43" t="s">
        <v>134</v>
      </c>
      <c r="B19" s="9">
        <v>12</v>
      </c>
      <c r="C19" s="100" t="s">
        <v>373</v>
      </c>
      <c r="D19" s="9" t="s">
        <v>362</v>
      </c>
      <c r="E19" s="9" t="s">
        <v>248</v>
      </c>
      <c r="F19" s="77">
        <v>1</v>
      </c>
      <c r="G19" s="77">
        <v>5</v>
      </c>
      <c r="H19" s="77">
        <v>8</v>
      </c>
      <c r="I19" s="77">
        <v>2</v>
      </c>
      <c r="J19" s="77">
        <v>10</v>
      </c>
      <c r="K19" s="72">
        <f t="shared" si="0"/>
        <v>26</v>
      </c>
      <c r="L19" s="9"/>
      <c r="M19" s="9">
        <v>26</v>
      </c>
      <c r="N19" s="9" t="s">
        <v>703</v>
      </c>
      <c r="O19" s="72">
        <v>12</v>
      </c>
      <c r="P19" s="9" t="s">
        <v>363</v>
      </c>
      <c r="Q19" s="15"/>
    </row>
    <row r="20" spans="1:17" s="11" customFormat="1" ht="20.100000000000001" customHeight="1" x14ac:dyDescent="0.25">
      <c r="A20" s="43" t="s">
        <v>134</v>
      </c>
      <c r="B20" s="9">
        <v>13</v>
      </c>
      <c r="C20" s="100" t="s">
        <v>374</v>
      </c>
      <c r="D20" s="9" t="s">
        <v>362</v>
      </c>
      <c r="E20" s="9" t="s">
        <v>248</v>
      </c>
      <c r="F20" s="77">
        <v>2</v>
      </c>
      <c r="G20" s="77">
        <v>2</v>
      </c>
      <c r="H20" s="77">
        <v>9</v>
      </c>
      <c r="I20" s="77">
        <v>3</v>
      </c>
      <c r="J20" s="77">
        <v>10</v>
      </c>
      <c r="K20" s="72">
        <f t="shared" si="0"/>
        <v>26</v>
      </c>
      <c r="L20" s="9"/>
      <c r="M20" s="9">
        <v>26</v>
      </c>
      <c r="N20" s="9" t="s">
        <v>703</v>
      </c>
      <c r="O20" s="72">
        <v>13</v>
      </c>
      <c r="P20" s="9" t="s">
        <v>363</v>
      </c>
      <c r="Q20" s="15"/>
    </row>
    <row r="21" spans="1:17" s="11" customFormat="1" ht="20.100000000000001" customHeight="1" x14ac:dyDescent="0.25">
      <c r="A21" s="43" t="s">
        <v>134</v>
      </c>
      <c r="B21" s="9">
        <v>14</v>
      </c>
      <c r="C21" s="100" t="s">
        <v>376</v>
      </c>
      <c r="D21" s="9" t="s">
        <v>362</v>
      </c>
      <c r="E21" s="9" t="s">
        <v>248</v>
      </c>
      <c r="F21" s="77">
        <v>2</v>
      </c>
      <c r="G21" s="77">
        <v>2</v>
      </c>
      <c r="H21" s="77">
        <v>9</v>
      </c>
      <c r="I21" s="77">
        <v>3</v>
      </c>
      <c r="J21" s="77">
        <v>10</v>
      </c>
      <c r="K21" s="72">
        <f t="shared" si="0"/>
        <v>26</v>
      </c>
      <c r="L21" s="9"/>
      <c r="M21" s="9">
        <v>26</v>
      </c>
      <c r="N21" s="9" t="s">
        <v>703</v>
      </c>
      <c r="O21" s="72">
        <v>14</v>
      </c>
      <c r="P21" s="9" t="s">
        <v>363</v>
      </c>
      <c r="Q21" s="15"/>
    </row>
    <row r="22" spans="1:17" s="11" customFormat="1" ht="20.100000000000001" customHeight="1" x14ac:dyDescent="0.25">
      <c r="A22" s="43" t="s">
        <v>134</v>
      </c>
      <c r="B22" s="9">
        <v>15</v>
      </c>
      <c r="C22" s="100" t="s">
        <v>378</v>
      </c>
      <c r="D22" s="9" t="s">
        <v>362</v>
      </c>
      <c r="E22" s="9" t="s">
        <v>248</v>
      </c>
      <c r="F22" s="23">
        <v>1</v>
      </c>
      <c r="G22" s="23">
        <v>6</v>
      </c>
      <c r="H22" s="23">
        <v>9</v>
      </c>
      <c r="I22" s="23">
        <v>2</v>
      </c>
      <c r="J22" s="23">
        <v>8</v>
      </c>
      <c r="K22" s="72">
        <f t="shared" si="0"/>
        <v>26</v>
      </c>
      <c r="L22" s="72"/>
      <c r="M22" s="72">
        <v>26</v>
      </c>
      <c r="N22" s="9" t="s">
        <v>703</v>
      </c>
      <c r="O22" s="72">
        <v>15</v>
      </c>
      <c r="P22" s="9" t="s">
        <v>363</v>
      </c>
      <c r="Q22" s="15"/>
    </row>
    <row r="23" spans="1:17" s="11" customFormat="1" ht="20.100000000000001" customHeight="1" x14ac:dyDescent="0.25">
      <c r="A23" s="43" t="s">
        <v>134</v>
      </c>
      <c r="B23" s="9">
        <v>16</v>
      </c>
      <c r="C23" s="73" t="s">
        <v>437</v>
      </c>
      <c r="D23" s="72" t="s">
        <v>399</v>
      </c>
      <c r="E23" s="99">
        <v>10</v>
      </c>
      <c r="F23" s="72">
        <v>0</v>
      </c>
      <c r="G23" s="72">
        <v>0</v>
      </c>
      <c r="H23" s="72">
        <v>8</v>
      </c>
      <c r="I23" s="72">
        <v>10</v>
      </c>
      <c r="J23" s="72">
        <v>8</v>
      </c>
      <c r="K23" s="72">
        <f t="shared" si="0"/>
        <v>26</v>
      </c>
      <c r="L23" s="72"/>
      <c r="M23" s="72">
        <v>26</v>
      </c>
      <c r="N23" s="9" t="s">
        <v>703</v>
      </c>
      <c r="O23" s="72">
        <v>16</v>
      </c>
      <c r="P23" s="72" t="s">
        <v>431</v>
      </c>
      <c r="Q23" s="15"/>
    </row>
    <row r="24" spans="1:17" s="11" customFormat="1" ht="20.100000000000001" customHeight="1" x14ac:dyDescent="0.25">
      <c r="A24" s="43" t="s">
        <v>134</v>
      </c>
      <c r="B24" s="9">
        <v>17</v>
      </c>
      <c r="C24" s="73" t="s">
        <v>452</v>
      </c>
      <c r="D24" s="72" t="s">
        <v>399</v>
      </c>
      <c r="E24" s="99">
        <v>10</v>
      </c>
      <c r="F24" s="72">
        <v>3</v>
      </c>
      <c r="G24" s="72">
        <v>10</v>
      </c>
      <c r="H24" s="72">
        <v>10</v>
      </c>
      <c r="I24" s="72">
        <v>2</v>
      </c>
      <c r="J24" s="72">
        <v>1</v>
      </c>
      <c r="K24" s="72">
        <f t="shared" si="0"/>
        <v>26</v>
      </c>
      <c r="L24" s="72"/>
      <c r="M24" s="72">
        <v>26</v>
      </c>
      <c r="N24" s="9" t="s">
        <v>703</v>
      </c>
      <c r="O24" s="72">
        <v>17</v>
      </c>
      <c r="P24" s="72" t="s">
        <v>431</v>
      </c>
      <c r="Q24" s="15"/>
    </row>
    <row r="25" spans="1:17" s="8" customFormat="1" ht="20.100000000000001" customHeight="1" x14ac:dyDescent="0.25">
      <c r="A25" s="43" t="s">
        <v>134</v>
      </c>
      <c r="B25" s="9">
        <v>18</v>
      </c>
      <c r="C25" s="73" t="s">
        <v>454</v>
      </c>
      <c r="D25" s="72" t="s">
        <v>399</v>
      </c>
      <c r="E25" s="99">
        <v>10</v>
      </c>
      <c r="F25" s="72">
        <v>5</v>
      </c>
      <c r="G25" s="72">
        <v>0</v>
      </c>
      <c r="H25" s="72">
        <v>3</v>
      </c>
      <c r="I25" s="72">
        <v>8</v>
      </c>
      <c r="J25" s="72">
        <v>10</v>
      </c>
      <c r="K25" s="72">
        <f t="shared" si="0"/>
        <v>26</v>
      </c>
      <c r="L25" s="72"/>
      <c r="M25" s="72">
        <v>26</v>
      </c>
      <c r="N25" s="9" t="s">
        <v>703</v>
      </c>
      <c r="O25" s="72">
        <v>18</v>
      </c>
      <c r="P25" s="72" t="s">
        <v>431</v>
      </c>
      <c r="Q25" s="17"/>
    </row>
    <row r="26" spans="1:17" s="8" customFormat="1" ht="20.100000000000001" customHeight="1" x14ac:dyDescent="0.25">
      <c r="A26" s="43" t="s">
        <v>134</v>
      </c>
      <c r="B26" s="9">
        <v>19</v>
      </c>
      <c r="C26" s="80" t="s">
        <v>602</v>
      </c>
      <c r="D26" s="9" t="s">
        <v>577</v>
      </c>
      <c r="E26" s="45" t="s">
        <v>603</v>
      </c>
      <c r="F26" s="45">
        <v>0</v>
      </c>
      <c r="G26" s="45">
        <v>0</v>
      </c>
      <c r="H26" s="45">
        <v>6</v>
      </c>
      <c r="I26" s="45">
        <v>10</v>
      </c>
      <c r="J26" s="43">
        <v>10</v>
      </c>
      <c r="K26" s="72">
        <f t="shared" si="0"/>
        <v>26</v>
      </c>
      <c r="L26" s="45"/>
      <c r="M26" s="42">
        <v>26</v>
      </c>
      <c r="N26" s="9" t="s">
        <v>703</v>
      </c>
      <c r="O26" s="72">
        <v>19</v>
      </c>
      <c r="P26" s="41" t="s">
        <v>581</v>
      </c>
      <c r="Q26" s="17"/>
    </row>
    <row r="27" spans="1:17" s="8" customFormat="1" ht="20.100000000000001" customHeight="1" x14ac:dyDescent="0.25">
      <c r="A27" s="43" t="s">
        <v>134</v>
      </c>
      <c r="B27" s="9">
        <v>20</v>
      </c>
      <c r="C27" s="74" t="s">
        <v>635</v>
      </c>
      <c r="D27" s="74" t="s">
        <v>628</v>
      </c>
      <c r="E27" s="78" t="s">
        <v>337</v>
      </c>
      <c r="F27" s="78">
        <v>4</v>
      </c>
      <c r="G27" s="78">
        <v>10</v>
      </c>
      <c r="H27" s="78">
        <v>10</v>
      </c>
      <c r="I27" s="78">
        <v>2</v>
      </c>
      <c r="J27" s="78">
        <v>0</v>
      </c>
      <c r="K27" s="72">
        <f t="shared" si="0"/>
        <v>26</v>
      </c>
      <c r="L27" s="78"/>
      <c r="M27" s="78">
        <v>26</v>
      </c>
      <c r="N27" s="9" t="s">
        <v>703</v>
      </c>
      <c r="O27" s="72">
        <v>20</v>
      </c>
      <c r="P27" s="79" t="s">
        <v>629</v>
      </c>
      <c r="Q27" s="17"/>
    </row>
    <row r="28" spans="1:17" s="8" customFormat="1" ht="20.100000000000001" customHeight="1" x14ac:dyDescent="0.25">
      <c r="A28" s="43" t="s">
        <v>134</v>
      </c>
      <c r="B28" s="9">
        <v>21</v>
      </c>
      <c r="C28" s="72" t="s">
        <v>343</v>
      </c>
      <c r="D28" s="9" t="s">
        <v>296</v>
      </c>
      <c r="E28" s="72" t="s">
        <v>337</v>
      </c>
      <c r="F28" s="72">
        <v>2</v>
      </c>
      <c r="G28" s="72">
        <v>1</v>
      </c>
      <c r="H28" s="72">
        <v>10</v>
      </c>
      <c r="I28" s="72">
        <v>3</v>
      </c>
      <c r="J28" s="72">
        <v>9</v>
      </c>
      <c r="K28" s="72">
        <f t="shared" si="0"/>
        <v>25</v>
      </c>
      <c r="L28" s="72"/>
      <c r="M28" s="72">
        <v>25</v>
      </c>
      <c r="N28" s="72"/>
      <c r="O28" s="72">
        <v>21</v>
      </c>
      <c r="P28" s="72" t="s">
        <v>335</v>
      </c>
    </row>
    <row r="29" spans="1:17" s="8" customFormat="1" ht="20.100000000000001" customHeight="1" x14ac:dyDescent="0.25">
      <c r="A29" s="43" t="s">
        <v>134</v>
      </c>
      <c r="B29" s="9">
        <v>22</v>
      </c>
      <c r="C29" s="73" t="s">
        <v>443</v>
      </c>
      <c r="D29" s="72" t="s">
        <v>399</v>
      </c>
      <c r="E29" s="99">
        <v>10</v>
      </c>
      <c r="F29" s="72">
        <v>0</v>
      </c>
      <c r="G29" s="72">
        <v>10</v>
      </c>
      <c r="H29" s="72">
        <v>2</v>
      </c>
      <c r="I29" s="72">
        <v>2</v>
      </c>
      <c r="J29" s="72">
        <v>10</v>
      </c>
      <c r="K29" s="72">
        <f t="shared" si="0"/>
        <v>24</v>
      </c>
      <c r="L29" s="72"/>
      <c r="M29" s="72">
        <v>24</v>
      </c>
      <c r="N29" s="72"/>
      <c r="O29" s="72">
        <v>22</v>
      </c>
      <c r="P29" s="72" t="s">
        <v>431</v>
      </c>
    </row>
    <row r="30" spans="1:17" s="8" customFormat="1" ht="20.100000000000001" customHeight="1" x14ac:dyDescent="0.25">
      <c r="A30" s="43" t="s">
        <v>134</v>
      </c>
      <c r="B30" s="9">
        <v>23</v>
      </c>
      <c r="C30" s="73" t="s">
        <v>434</v>
      </c>
      <c r="D30" s="72" t="s">
        <v>399</v>
      </c>
      <c r="E30" s="99">
        <v>10</v>
      </c>
      <c r="F30" s="72">
        <v>2</v>
      </c>
      <c r="G30" s="72">
        <v>0</v>
      </c>
      <c r="H30" s="72">
        <v>8</v>
      </c>
      <c r="I30" s="72">
        <v>8</v>
      </c>
      <c r="J30" s="72">
        <v>5</v>
      </c>
      <c r="K30" s="72">
        <f t="shared" si="0"/>
        <v>23</v>
      </c>
      <c r="L30" s="72"/>
      <c r="M30" s="72">
        <v>23</v>
      </c>
      <c r="N30" s="72"/>
      <c r="O30" s="72">
        <v>23</v>
      </c>
      <c r="P30" s="72" t="s">
        <v>431</v>
      </c>
    </row>
    <row r="31" spans="1:17" s="8" customFormat="1" ht="20.100000000000001" customHeight="1" x14ac:dyDescent="0.25">
      <c r="A31" s="43" t="s">
        <v>134</v>
      </c>
      <c r="B31" s="9">
        <v>24</v>
      </c>
      <c r="C31" s="73" t="s">
        <v>448</v>
      </c>
      <c r="D31" s="72" t="s">
        <v>399</v>
      </c>
      <c r="E31" s="99">
        <v>10</v>
      </c>
      <c r="F31" s="72">
        <v>1</v>
      </c>
      <c r="G31" s="72">
        <v>0</v>
      </c>
      <c r="H31" s="72">
        <v>10</v>
      </c>
      <c r="I31" s="72">
        <v>2</v>
      </c>
      <c r="J31" s="72">
        <v>10</v>
      </c>
      <c r="K31" s="72">
        <f t="shared" si="0"/>
        <v>23</v>
      </c>
      <c r="L31" s="72"/>
      <c r="M31" s="72">
        <v>23</v>
      </c>
      <c r="N31" s="72"/>
      <c r="O31" s="72">
        <v>24</v>
      </c>
      <c r="P31" s="72" t="s">
        <v>431</v>
      </c>
    </row>
    <row r="32" spans="1:17" s="8" customFormat="1" ht="20.100000000000001" customHeight="1" x14ac:dyDescent="0.25">
      <c r="A32" s="43" t="s">
        <v>134</v>
      </c>
      <c r="B32" s="9">
        <v>25</v>
      </c>
      <c r="C32" s="73" t="s">
        <v>444</v>
      </c>
      <c r="D32" s="72" t="s">
        <v>399</v>
      </c>
      <c r="E32" s="99">
        <v>10</v>
      </c>
      <c r="F32" s="72">
        <v>3</v>
      </c>
      <c r="G32" s="72">
        <v>0</v>
      </c>
      <c r="H32" s="72">
        <v>8</v>
      </c>
      <c r="I32" s="72">
        <v>8</v>
      </c>
      <c r="J32" s="72">
        <v>3</v>
      </c>
      <c r="K32" s="72">
        <f t="shared" si="0"/>
        <v>22</v>
      </c>
      <c r="L32" s="72"/>
      <c r="M32" s="72">
        <v>22</v>
      </c>
      <c r="N32" s="72"/>
      <c r="O32" s="72">
        <v>25</v>
      </c>
      <c r="P32" s="72" t="s">
        <v>431</v>
      </c>
    </row>
    <row r="33" spans="1:16" s="8" customFormat="1" ht="20.100000000000001" customHeight="1" x14ac:dyDescent="0.25">
      <c r="A33" s="43" t="s">
        <v>134</v>
      </c>
      <c r="B33" s="9">
        <v>26</v>
      </c>
      <c r="C33" s="73" t="s">
        <v>449</v>
      </c>
      <c r="D33" s="72" t="s">
        <v>399</v>
      </c>
      <c r="E33" s="99">
        <v>10</v>
      </c>
      <c r="F33" s="72"/>
      <c r="G33" s="72">
        <v>0</v>
      </c>
      <c r="H33" s="72">
        <v>10</v>
      </c>
      <c r="I33" s="72">
        <v>2</v>
      </c>
      <c r="J33" s="72">
        <v>10</v>
      </c>
      <c r="K33" s="72">
        <f t="shared" si="0"/>
        <v>22</v>
      </c>
      <c r="L33" s="72"/>
      <c r="M33" s="72">
        <v>22</v>
      </c>
      <c r="N33" s="72"/>
      <c r="O33" s="72">
        <v>26</v>
      </c>
      <c r="P33" s="72" t="s">
        <v>431</v>
      </c>
    </row>
    <row r="34" spans="1:16" s="8" customFormat="1" ht="20.100000000000001" customHeight="1" x14ac:dyDescent="0.25">
      <c r="A34" s="43" t="s">
        <v>134</v>
      </c>
      <c r="B34" s="9">
        <v>27</v>
      </c>
      <c r="C34" s="74" t="s">
        <v>633</v>
      </c>
      <c r="D34" s="74" t="s">
        <v>628</v>
      </c>
      <c r="E34" s="78" t="s">
        <v>24</v>
      </c>
      <c r="F34" s="78">
        <v>8</v>
      </c>
      <c r="G34" s="78">
        <v>6</v>
      </c>
      <c r="H34" s="78">
        <v>5</v>
      </c>
      <c r="I34" s="78">
        <v>0</v>
      </c>
      <c r="J34" s="78">
        <v>3</v>
      </c>
      <c r="K34" s="72">
        <f t="shared" si="0"/>
        <v>22</v>
      </c>
      <c r="L34" s="78"/>
      <c r="M34" s="78">
        <v>22</v>
      </c>
      <c r="N34" s="78"/>
      <c r="O34" s="72">
        <v>27</v>
      </c>
      <c r="P34" s="79" t="s">
        <v>629</v>
      </c>
    </row>
    <row r="35" spans="1:16" s="8" customFormat="1" ht="20.100000000000001" customHeight="1" x14ac:dyDescent="0.25">
      <c r="A35" s="43" t="s">
        <v>134</v>
      </c>
      <c r="B35" s="9">
        <v>28</v>
      </c>
      <c r="C35" s="80" t="s">
        <v>285</v>
      </c>
      <c r="D35" s="9" t="s">
        <v>286</v>
      </c>
      <c r="E35" s="9" t="s">
        <v>248</v>
      </c>
      <c r="F35" s="76">
        <v>1</v>
      </c>
      <c r="G35" s="76">
        <v>0</v>
      </c>
      <c r="H35" s="81">
        <v>10</v>
      </c>
      <c r="I35" s="81">
        <v>0</v>
      </c>
      <c r="J35" s="81">
        <v>10</v>
      </c>
      <c r="K35" s="72">
        <f t="shared" si="0"/>
        <v>21</v>
      </c>
      <c r="L35" s="23"/>
      <c r="M35" s="9">
        <v>21</v>
      </c>
      <c r="N35" s="23"/>
      <c r="O35" s="72">
        <v>28</v>
      </c>
      <c r="P35" s="23" t="s">
        <v>281</v>
      </c>
    </row>
    <row r="36" spans="1:16" s="8" customFormat="1" ht="20.100000000000001" customHeight="1" x14ac:dyDescent="0.25">
      <c r="A36" s="43" t="s">
        <v>134</v>
      </c>
      <c r="B36" s="9">
        <v>29</v>
      </c>
      <c r="C36" s="73" t="s">
        <v>432</v>
      </c>
      <c r="D36" s="72" t="s">
        <v>399</v>
      </c>
      <c r="E36" s="99">
        <v>10</v>
      </c>
      <c r="F36" s="72">
        <v>0</v>
      </c>
      <c r="G36" s="72">
        <v>0</v>
      </c>
      <c r="H36" s="72">
        <v>8</v>
      </c>
      <c r="I36" s="72">
        <v>10</v>
      </c>
      <c r="J36" s="72">
        <v>3</v>
      </c>
      <c r="K36" s="72">
        <f t="shared" si="0"/>
        <v>21</v>
      </c>
      <c r="L36" s="72"/>
      <c r="M36" s="72">
        <v>21</v>
      </c>
      <c r="N36" s="72"/>
      <c r="O36" s="72">
        <v>29</v>
      </c>
      <c r="P36" s="72" t="s">
        <v>431</v>
      </c>
    </row>
    <row r="37" spans="1:16" s="20" customFormat="1" ht="20.100000000000001" customHeight="1" x14ac:dyDescent="0.25">
      <c r="A37" s="43" t="s">
        <v>134</v>
      </c>
      <c r="B37" s="9">
        <v>30</v>
      </c>
      <c r="C37" s="76" t="s">
        <v>320</v>
      </c>
      <c r="D37" s="9" t="s">
        <v>315</v>
      </c>
      <c r="E37" s="71">
        <v>10</v>
      </c>
      <c r="F37" s="77">
        <v>0</v>
      </c>
      <c r="G37" s="77">
        <v>10</v>
      </c>
      <c r="H37" s="77">
        <v>10</v>
      </c>
      <c r="I37" s="77">
        <v>0</v>
      </c>
      <c r="J37" s="71">
        <v>0</v>
      </c>
      <c r="K37" s="72">
        <f t="shared" si="0"/>
        <v>20</v>
      </c>
      <c r="L37" s="71"/>
      <c r="M37" s="71">
        <v>20</v>
      </c>
      <c r="N37" s="75"/>
      <c r="O37" s="72">
        <v>30</v>
      </c>
      <c r="P37" s="9" t="s">
        <v>316</v>
      </c>
    </row>
    <row r="38" spans="1:16" s="20" customFormat="1" ht="20.100000000000001" customHeight="1" x14ac:dyDescent="0.25">
      <c r="A38" s="43" t="s">
        <v>134</v>
      </c>
      <c r="B38" s="9">
        <v>31</v>
      </c>
      <c r="C38" s="72" t="s">
        <v>341</v>
      </c>
      <c r="D38" s="9" t="s">
        <v>296</v>
      </c>
      <c r="E38" s="72" t="s">
        <v>337</v>
      </c>
      <c r="F38" s="72">
        <v>2</v>
      </c>
      <c r="G38" s="72">
        <v>0</v>
      </c>
      <c r="H38" s="72">
        <v>7</v>
      </c>
      <c r="I38" s="72">
        <v>3</v>
      </c>
      <c r="J38" s="72">
        <v>8</v>
      </c>
      <c r="K38" s="72">
        <f t="shared" si="0"/>
        <v>20</v>
      </c>
      <c r="L38" s="72"/>
      <c r="M38" s="72">
        <v>20</v>
      </c>
      <c r="N38" s="72"/>
      <c r="O38" s="72">
        <v>31</v>
      </c>
      <c r="P38" s="72" t="s">
        <v>335</v>
      </c>
    </row>
    <row r="39" spans="1:16" s="20" customFormat="1" ht="20.100000000000001" customHeight="1" x14ac:dyDescent="0.25">
      <c r="A39" s="43" t="s">
        <v>134</v>
      </c>
      <c r="B39" s="9">
        <v>32</v>
      </c>
      <c r="C39" s="9" t="s">
        <v>678</v>
      </c>
      <c r="D39" s="9" t="s">
        <v>673</v>
      </c>
      <c r="E39" s="9" t="s">
        <v>248</v>
      </c>
      <c r="F39" s="48">
        <v>0</v>
      </c>
      <c r="G39" s="48">
        <v>0</v>
      </c>
      <c r="H39" s="48">
        <v>10</v>
      </c>
      <c r="I39" s="48">
        <v>0</v>
      </c>
      <c r="J39" s="48">
        <v>10</v>
      </c>
      <c r="K39" s="72">
        <f t="shared" si="0"/>
        <v>20</v>
      </c>
      <c r="L39" s="41"/>
      <c r="M39" s="41">
        <v>20</v>
      </c>
      <c r="N39" s="9"/>
      <c r="O39" s="72">
        <v>32</v>
      </c>
      <c r="P39" s="101" t="s">
        <v>674</v>
      </c>
    </row>
    <row r="40" spans="1:16" s="20" customFormat="1" ht="20.100000000000001" customHeight="1" x14ac:dyDescent="0.25">
      <c r="A40" s="43" t="s">
        <v>134</v>
      </c>
      <c r="B40" s="9">
        <v>33</v>
      </c>
      <c r="C40" s="59" t="s">
        <v>695</v>
      </c>
      <c r="D40" s="41" t="s">
        <v>692</v>
      </c>
      <c r="E40" s="41" t="s">
        <v>248</v>
      </c>
      <c r="F40" s="41">
        <v>0</v>
      </c>
      <c r="G40" s="41">
        <v>1</v>
      </c>
      <c r="H40" s="41">
        <v>8</v>
      </c>
      <c r="I40" s="41">
        <v>0</v>
      </c>
      <c r="J40" s="41">
        <v>10</v>
      </c>
      <c r="K40" s="72">
        <f t="shared" si="0"/>
        <v>19</v>
      </c>
      <c r="L40" s="58"/>
      <c r="M40" s="63">
        <v>19</v>
      </c>
      <c r="N40" s="58"/>
      <c r="O40" s="72">
        <v>33</v>
      </c>
      <c r="P40" s="42" t="s">
        <v>693</v>
      </c>
    </row>
    <row r="41" spans="1:16" s="20" customFormat="1" ht="20.100000000000001" customHeight="1" x14ac:dyDescent="0.25">
      <c r="A41" s="43" t="s">
        <v>134</v>
      </c>
      <c r="B41" s="9">
        <v>34</v>
      </c>
      <c r="C41" s="71" t="s">
        <v>250</v>
      </c>
      <c r="D41" s="9" t="s">
        <v>194</v>
      </c>
      <c r="E41" s="9" t="s">
        <v>248</v>
      </c>
      <c r="F41" s="48">
        <v>2</v>
      </c>
      <c r="G41" s="48">
        <v>10</v>
      </c>
      <c r="H41" s="48">
        <v>0</v>
      </c>
      <c r="I41" s="39">
        <v>0</v>
      </c>
      <c r="J41" s="39">
        <v>6</v>
      </c>
      <c r="K41" s="72">
        <f t="shared" si="0"/>
        <v>18</v>
      </c>
      <c r="L41" s="71"/>
      <c r="M41" s="75">
        <v>18</v>
      </c>
      <c r="N41" s="75"/>
      <c r="O41" s="72">
        <v>34</v>
      </c>
      <c r="P41" s="72" t="s">
        <v>249</v>
      </c>
    </row>
    <row r="42" spans="1:16" s="8" customFormat="1" ht="20.100000000000001" customHeight="1" x14ac:dyDescent="0.25">
      <c r="A42" s="43" t="s">
        <v>134</v>
      </c>
      <c r="B42" s="9">
        <v>35</v>
      </c>
      <c r="C42" s="100" t="s">
        <v>371</v>
      </c>
      <c r="D42" s="9" t="s">
        <v>362</v>
      </c>
      <c r="E42" s="9" t="s">
        <v>248</v>
      </c>
      <c r="F42" s="77">
        <v>1</v>
      </c>
      <c r="G42" s="77">
        <v>0</v>
      </c>
      <c r="H42" s="77">
        <v>6</v>
      </c>
      <c r="I42" s="77">
        <v>1</v>
      </c>
      <c r="J42" s="77">
        <v>10</v>
      </c>
      <c r="K42" s="72">
        <f t="shared" si="0"/>
        <v>18</v>
      </c>
      <c r="L42" s="9"/>
      <c r="M42" s="9">
        <v>18</v>
      </c>
      <c r="N42" s="9"/>
      <c r="O42" s="72">
        <v>35</v>
      </c>
      <c r="P42" s="9" t="s">
        <v>363</v>
      </c>
    </row>
    <row r="43" spans="1:16" s="8" customFormat="1" ht="20.100000000000001" customHeight="1" x14ac:dyDescent="0.25">
      <c r="A43" s="43" t="s">
        <v>134</v>
      </c>
      <c r="B43" s="9">
        <v>36</v>
      </c>
      <c r="C43" s="73" t="s">
        <v>439</v>
      </c>
      <c r="D43" s="72" t="s">
        <v>399</v>
      </c>
      <c r="E43" s="99">
        <v>10</v>
      </c>
      <c r="F43" s="72">
        <v>4</v>
      </c>
      <c r="G43" s="72">
        <v>0</v>
      </c>
      <c r="H43" s="72">
        <v>2</v>
      </c>
      <c r="I43" s="72">
        <v>2</v>
      </c>
      <c r="J43" s="72">
        <v>10</v>
      </c>
      <c r="K43" s="72">
        <f t="shared" si="0"/>
        <v>18</v>
      </c>
      <c r="L43" s="72"/>
      <c r="M43" s="72">
        <v>18</v>
      </c>
      <c r="N43" s="72"/>
      <c r="O43" s="72">
        <v>36</v>
      </c>
      <c r="P43" s="72" t="s">
        <v>431</v>
      </c>
    </row>
    <row r="44" spans="1:16" s="8" customFormat="1" ht="20.100000000000001" customHeight="1" x14ac:dyDescent="0.25">
      <c r="A44" s="43" t="s">
        <v>134</v>
      </c>
      <c r="B44" s="9">
        <v>37</v>
      </c>
      <c r="C44" s="73" t="s">
        <v>450</v>
      </c>
      <c r="D44" s="72" t="s">
        <v>399</v>
      </c>
      <c r="E44" s="99">
        <v>10</v>
      </c>
      <c r="F44" s="72">
        <v>0</v>
      </c>
      <c r="G44" s="72">
        <v>0</v>
      </c>
      <c r="H44" s="72">
        <v>5</v>
      </c>
      <c r="I44" s="72">
        <v>2</v>
      </c>
      <c r="J44" s="72">
        <v>10</v>
      </c>
      <c r="K44" s="72">
        <f t="shared" si="0"/>
        <v>17</v>
      </c>
      <c r="L44" s="72"/>
      <c r="M44" s="72">
        <v>17</v>
      </c>
      <c r="N44" s="72"/>
      <c r="O44" s="72">
        <v>37</v>
      </c>
      <c r="P44" s="72" t="s">
        <v>431</v>
      </c>
    </row>
    <row r="45" spans="1:16" s="8" customFormat="1" ht="20.100000000000001" customHeight="1" x14ac:dyDescent="0.25">
      <c r="A45" s="43" t="s">
        <v>134</v>
      </c>
      <c r="B45" s="9">
        <v>38</v>
      </c>
      <c r="C45" s="71" t="s">
        <v>71</v>
      </c>
      <c r="D45" s="9" t="s">
        <v>15</v>
      </c>
      <c r="E45" s="9" t="s">
        <v>24</v>
      </c>
      <c r="F45" s="77">
        <v>1</v>
      </c>
      <c r="G45" s="77">
        <v>0</v>
      </c>
      <c r="H45" s="77">
        <v>5</v>
      </c>
      <c r="I45" s="77">
        <v>0</v>
      </c>
      <c r="J45" s="71">
        <v>10</v>
      </c>
      <c r="K45" s="72">
        <f t="shared" si="0"/>
        <v>16</v>
      </c>
      <c r="L45" s="71"/>
      <c r="M45" s="75">
        <v>16</v>
      </c>
      <c r="N45" s="75"/>
      <c r="O45" s="72">
        <v>38</v>
      </c>
      <c r="P45" s="72" t="s">
        <v>59</v>
      </c>
    </row>
    <row r="46" spans="1:16" s="8" customFormat="1" ht="20.100000000000001" customHeight="1" x14ac:dyDescent="0.25">
      <c r="A46" s="43" t="s">
        <v>134</v>
      </c>
      <c r="B46" s="9">
        <v>39</v>
      </c>
      <c r="C46" s="72" t="s">
        <v>342</v>
      </c>
      <c r="D46" s="9" t="s">
        <v>296</v>
      </c>
      <c r="E46" s="72" t="s">
        <v>337</v>
      </c>
      <c r="F46" s="72">
        <v>1</v>
      </c>
      <c r="G46" s="72">
        <v>1</v>
      </c>
      <c r="H46" s="72">
        <v>6</v>
      </c>
      <c r="I46" s="72">
        <v>3</v>
      </c>
      <c r="J46" s="72">
        <v>5</v>
      </c>
      <c r="K46" s="72">
        <f t="shared" si="0"/>
        <v>16</v>
      </c>
      <c r="L46" s="72"/>
      <c r="M46" s="72">
        <v>16</v>
      </c>
      <c r="N46" s="72"/>
      <c r="O46" s="72">
        <v>39</v>
      </c>
      <c r="P46" s="72" t="s">
        <v>335</v>
      </c>
    </row>
    <row r="47" spans="1:16" s="8" customFormat="1" ht="20.100000000000001" customHeight="1" x14ac:dyDescent="0.25">
      <c r="A47" s="43" t="s">
        <v>134</v>
      </c>
      <c r="B47" s="9">
        <v>40</v>
      </c>
      <c r="C47" s="76" t="s">
        <v>604</v>
      </c>
      <c r="D47" s="9" t="s">
        <v>578</v>
      </c>
      <c r="E47" s="45" t="s">
        <v>603</v>
      </c>
      <c r="F47" s="45">
        <v>4</v>
      </c>
      <c r="G47" s="45">
        <v>10</v>
      </c>
      <c r="H47" s="45">
        <v>0</v>
      </c>
      <c r="I47" s="45">
        <v>2</v>
      </c>
      <c r="J47" s="61">
        <v>0</v>
      </c>
      <c r="K47" s="72">
        <f t="shared" si="0"/>
        <v>16</v>
      </c>
      <c r="L47" s="42"/>
      <c r="M47" s="46">
        <v>16</v>
      </c>
      <c r="N47" s="45"/>
      <c r="O47" s="72">
        <v>40</v>
      </c>
      <c r="P47" s="41" t="s">
        <v>581</v>
      </c>
    </row>
    <row r="48" spans="1:16" s="8" customFormat="1" ht="20.100000000000001" customHeight="1" x14ac:dyDescent="0.25">
      <c r="A48" s="43" t="s">
        <v>134</v>
      </c>
      <c r="B48" s="9">
        <v>41</v>
      </c>
      <c r="C48" s="79" t="s">
        <v>632</v>
      </c>
      <c r="D48" s="74" t="s">
        <v>628</v>
      </c>
      <c r="E48" s="78" t="s">
        <v>337</v>
      </c>
      <c r="F48" s="78">
        <v>0</v>
      </c>
      <c r="G48" s="78">
        <v>0</v>
      </c>
      <c r="H48" s="78">
        <v>5</v>
      </c>
      <c r="I48" s="78">
        <v>2</v>
      </c>
      <c r="J48" s="78">
        <v>9</v>
      </c>
      <c r="K48" s="72">
        <f t="shared" si="0"/>
        <v>16</v>
      </c>
      <c r="L48" s="78"/>
      <c r="M48" s="78">
        <v>16</v>
      </c>
      <c r="N48" s="78"/>
      <c r="O48" s="72">
        <v>41</v>
      </c>
      <c r="P48" s="79" t="s">
        <v>629</v>
      </c>
    </row>
    <row r="49" spans="1:16" s="8" customFormat="1" ht="20.100000000000001" customHeight="1" x14ac:dyDescent="0.25">
      <c r="A49" s="43" t="s">
        <v>134</v>
      </c>
      <c r="B49" s="9">
        <v>42</v>
      </c>
      <c r="C49" s="82" t="s">
        <v>251</v>
      </c>
      <c r="D49" s="9" t="s">
        <v>194</v>
      </c>
      <c r="E49" s="9" t="s">
        <v>248</v>
      </c>
      <c r="F49" s="48">
        <v>0</v>
      </c>
      <c r="G49" s="48">
        <v>0</v>
      </c>
      <c r="H49" s="48">
        <v>10</v>
      </c>
      <c r="I49" s="39">
        <v>0</v>
      </c>
      <c r="J49" s="39">
        <v>5</v>
      </c>
      <c r="K49" s="72">
        <f t="shared" si="0"/>
        <v>15</v>
      </c>
      <c r="L49" s="71"/>
      <c r="M49" s="75">
        <v>15</v>
      </c>
      <c r="N49" s="75"/>
      <c r="O49" s="72">
        <v>42</v>
      </c>
      <c r="P49" s="72" t="s">
        <v>249</v>
      </c>
    </row>
    <row r="50" spans="1:16" s="8" customFormat="1" ht="20.100000000000001" customHeight="1" x14ac:dyDescent="0.25">
      <c r="A50" s="43" t="s">
        <v>134</v>
      </c>
      <c r="B50" s="9">
        <v>43</v>
      </c>
      <c r="C50" s="9" t="s">
        <v>318</v>
      </c>
      <c r="D50" s="9" t="s">
        <v>315</v>
      </c>
      <c r="E50" s="9">
        <v>10</v>
      </c>
      <c r="F50" s="77">
        <v>0</v>
      </c>
      <c r="G50" s="77">
        <v>0</v>
      </c>
      <c r="H50" s="77">
        <v>5</v>
      </c>
      <c r="I50" s="77">
        <v>0</v>
      </c>
      <c r="J50" s="77">
        <v>10</v>
      </c>
      <c r="K50" s="72">
        <f t="shared" si="0"/>
        <v>15</v>
      </c>
      <c r="L50" s="9"/>
      <c r="M50" s="9">
        <v>15</v>
      </c>
      <c r="N50" s="9"/>
      <c r="O50" s="72">
        <v>43</v>
      </c>
      <c r="P50" s="9" t="s">
        <v>316</v>
      </c>
    </row>
    <row r="51" spans="1:16" s="8" customFormat="1" ht="20.100000000000001" customHeight="1" x14ac:dyDescent="0.25">
      <c r="A51" s="43" t="s">
        <v>134</v>
      </c>
      <c r="B51" s="9">
        <v>44</v>
      </c>
      <c r="C51" s="71" t="s">
        <v>319</v>
      </c>
      <c r="D51" s="9" t="s">
        <v>315</v>
      </c>
      <c r="E51" s="71">
        <v>10</v>
      </c>
      <c r="F51" s="77">
        <v>0</v>
      </c>
      <c r="G51" s="77">
        <v>10</v>
      </c>
      <c r="H51" s="77">
        <v>5</v>
      </c>
      <c r="I51" s="77">
        <v>0</v>
      </c>
      <c r="J51" s="71">
        <v>0</v>
      </c>
      <c r="K51" s="72">
        <f t="shared" si="0"/>
        <v>15</v>
      </c>
      <c r="L51" s="71"/>
      <c r="M51" s="71">
        <v>15</v>
      </c>
      <c r="N51" s="75"/>
      <c r="O51" s="72">
        <v>44</v>
      </c>
      <c r="P51" s="9" t="s">
        <v>316</v>
      </c>
    </row>
    <row r="52" spans="1:16" s="8" customFormat="1" ht="20.100000000000001" customHeight="1" x14ac:dyDescent="0.25">
      <c r="A52" s="43" t="s">
        <v>134</v>
      </c>
      <c r="B52" s="9">
        <v>45</v>
      </c>
      <c r="C52" s="100" t="s">
        <v>375</v>
      </c>
      <c r="D52" s="9" t="s">
        <v>362</v>
      </c>
      <c r="E52" s="9" t="s">
        <v>248</v>
      </c>
      <c r="F52" s="77">
        <v>1</v>
      </c>
      <c r="G52" s="77">
        <v>1</v>
      </c>
      <c r="H52" s="77">
        <v>1</v>
      </c>
      <c r="I52" s="77">
        <v>2</v>
      </c>
      <c r="J52" s="77">
        <v>10</v>
      </c>
      <c r="K52" s="72">
        <f t="shared" si="0"/>
        <v>15</v>
      </c>
      <c r="L52" s="9"/>
      <c r="M52" s="9">
        <v>15</v>
      </c>
      <c r="N52" s="9"/>
      <c r="O52" s="72">
        <v>45</v>
      </c>
      <c r="P52" s="9" t="s">
        <v>363</v>
      </c>
    </row>
    <row r="53" spans="1:16" s="8" customFormat="1" ht="20.100000000000001" customHeight="1" x14ac:dyDescent="0.25">
      <c r="A53" s="43" t="s">
        <v>134</v>
      </c>
      <c r="B53" s="9">
        <v>46</v>
      </c>
      <c r="C53" s="76" t="s">
        <v>336</v>
      </c>
      <c r="D53" s="9" t="s">
        <v>296</v>
      </c>
      <c r="E53" s="76" t="s">
        <v>337</v>
      </c>
      <c r="F53" s="77">
        <v>1</v>
      </c>
      <c r="G53" s="77">
        <v>1</v>
      </c>
      <c r="H53" s="77">
        <v>2</v>
      </c>
      <c r="I53" s="77">
        <v>6</v>
      </c>
      <c r="J53" s="77">
        <v>4</v>
      </c>
      <c r="K53" s="72">
        <f t="shared" si="0"/>
        <v>14</v>
      </c>
      <c r="L53" s="9"/>
      <c r="M53" s="9">
        <v>14</v>
      </c>
      <c r="N53" s="9"/>
      <c r="O53" s="72">
        <v>46</v>
      </c>
      <c r="P53" s="76" t="s">
        <v>335</v>
      </c>
    </row>
    <row r="54" spans="1:16" s="8" customFormat="1" ht="20.100000000000001" customHeight="1" x14ac:dyDescent="0.25">
      <c r="A54" s="43" t="s">
        <v>134</v>
      </c>
      <c r="B54" s="9">
        <v>47</v>
      </c>
      <c r="C54" s="76" t="s">
        <v>338</v>
      </c>
      <c r="D54" s="9" t="s">
        <v>296</v>
      </c>
      <c r="E54" s="76" t="s">
        <v>24</v>
      </c>
      <c r="F54" s="77">
        <v>1</v>
      </c>
      <c r="G54" s="77">
        <v>10</v>
      </c>
      <c r="H54" s="77">
        <v>1</v>
      </c>
      <c r="I54" s="77">
        <v>1</v>
      </c>
      <c r="J54" s="77">
        <v>1</v>
      </c>
      <c r="K54" s="72">
        <f t="shared" si="0"/>
        <v>14</v>
      </c>
      <c r="L54" s="9"/>
      <c r="M54" s="9">
        <v>14</v>
      </c>
      <c r="N54" s="9"/>
      <c r="O54" s="72">
        <v>47</v>
      </c>
      <c r="P54" s="76" t="s">
        <v>335</v>
      </c>
    </row>
    <row r="55" spans="1:16" s="8" customFormat="1" ht="20.100000000000001" customHeight="1" x14ac:dyDescent="0.25">
      <c r="A55" s="43" t="s">
        <v>134</v>
      </c>
      <c r="B55" s="9">
        <v>48</v>
      </c>
      <c r="C55" s="100" t="s">
        <v>377</v>
      </c>
      <c r="D55" s="9" t="s">
        <v>362</v>
      </c>
      <c r="E55" s="9" t="s">
        <v>248</v>
      </c>
      <c r="F55" s="77">
        <v>1</v>
      </c>
      <c r="G55" s="77">
        <v>0</v>
      </c>
      <c r="H55" s="77">
        <v>0</v>
      </c>
      <c r="I55" s="77">
        <v>3</v>
      </c>
      <c r="J55" s="77">
        <v>9</v>
      </c>
      <c r="K55" s="72">
        <f t="shared" si="0"/>
        <v>13</v>
      </c>
      <c r="L55" s="9"/>
      <c r="M55" s="9">
        <v>13</v>
      </c>
      <c r="N55" s="9"/>
      <c r="O55" s="72">
        <v>48</v>
      </c>
      <c r="P55" s="9" t="s">
        <v>363</v>
      </c>
    </row>
    <row r="56" spans="1:16" s="8" customFormat="1" ht="20.100000000000001" customHeight="1" x14ac:dyDescent="0.25">
      <c r="A56" s="43" t="s">
        <v>134</v>
      </c>
      <c r="B56" s="9">
        <v>49</v>
      </c>
      <c r="C56" s="73" t="s">
        <v>438</v>
      </c>
      <c r="D56" s="72" t="s">
        <v>399</v>
      </c>
      <c r="E56" s="99">
        <v>10</v>
      </c>
      <c r="F56" s="72">
        <v>0</v>
      </c>
      <c r="G56" s="72">
        <v>0</v>
      </c>
      <c r="H56" s="72">
        <v>8</v>
      </c>
      <c r="I56" s="72">
        <v>5</v>
      </c>
      <c r="J56" s="72">
        <v>0</v>
      </c>
      <c r="K56" s="72">
        <f t="shared" si="0"/>
        <v>13</v>
      </c>
      <c r="L56" s="72"/>
      <c r="M56" s="72">
        <v>13</v>
      </c>
      <c r="N56" s="72"/>
      <c r="O56" s="72">
        <v>49</v>
      </c>
      <c r="P56" s="72" t="s">
        <v>431</v>
      </c>
    </row>
    <row r="57" spans="1:16" s="8" customFormat="1" ht="20.100000000000001" customHeight="1" x14ac:dyDescent="0.25">
      <c r="A57" s="43" t="s">
        <v>134</v>
      </c>
      <c r="B57" s="9">
        <v>50</v>
      </c>
      <c r="C57" s="80" t="s">
        <v>280</v>
      </c>
      <c r="D57" s="9" t="s">
        <v>286</v>
      </c>
      <c r="E57" s="9" t="s">
        <v>248</v>
      </c>
      <c r="F57" s="76">
        <v>0</v>
      </c>
      <c r="G57" s="76">
        <v>10</v>
      </c>
      <c r="H57" s="81">
        <v>0</v>
      </c>
      <c r="I57" s="81">
        <v>2</v>
      </c>
      <c r="J57" s="81">
        <v>0</v>
      </c>
      <c r="K57" s="72">
        <f t="shared" si="0"/>
        <v>12</v>
      </c>
      <c r="L57" s="23"/>
      <c r="M57" s="9">
        <v>12</v>
      </c>
      <c r="N57" s="23"/>
      <c r="O57" s="72">
        <v>50</v>
      </c>
      <c r="P57" s="23" t="s">
        <v>281</v>
      </c>
    </row>
    <row r="58" spans="1:16" s="8" customFormat="1" ht="20.100000000000001" customHeight="1" x14ac:dyDescent="0.25">
      <c r="A58" s="43" t="s">
        <v>134</v>
      </c>
      <c r="B58" s="9">
        <v>51</v>
      </c>
      <c r="C58" s="73" t="s">
        <v>441</v>
      </c>
      <c r="D58" s="72" t="s">
        <v>399</v>
      </c>
      <c r="E58" s="99">
        <v>10</v>
      </c>
      <c r="F58" s="72">
        <v>0</v>
      </c>
      <c r="G58" s="72">
        <v>0</v>
      </c>
      <c r="H58" s="72">
        <v>5</v>
      </c>
      <c r="I58" s="72">
        <v>2</v>
      </c>
      <c r="J58" s="72">
        <v>5</v>
      </c>
      <c r="K58" s="72">
        <f t="shared" si="0"/>
        <v>12</v>
      </c>
      <c r="L58" s="72"/>
      <c r="M58" s="72">
        <v>12</v>
      </c>
      <c r="N58" s="72"/>
      <c r="O58" s="72">
        <v>51</v>
      </c>
      <c r="P58" s="72" t="s">
        <v>431</v>
      </c>
    </row>
    <row r="59" spans="1:16" s="8" customFormat="1" ht="20.100000000000001" customHeight="1" x14ac:dyDescent="0.25">
      <c r="A59" s="43" t="s">
        <v>134</v>
      </c>
      <c r="B59" s="9">
        <v>52</v>
      </c>
      <c r="C59" s="72" t="s">
        <v>101</v>
      </c>
      <c r="D59" s="72" t="s">
        <v>55</v>
      </c>
      <c r="E59" s="72">
        <v>10</v>
      </c>
      <c r="F59" s="72">
        <v>2</v>
      </c>
      <c r="G59" s="72">
        <v>0</v>
      </c>
      <c r="H59" s="72">
        <v>0</v>
      </c>
      <c r="I59" s="72">
        <v>0</v>
      </c>
      <c r="J59" s="72">
        <v>9</v>
      </c>
      <c r="K59" s="72">
        <f t="shared" si="0"/>
        <v>11</v>
      </c>
      <c r="L59" s="9"/>
      <c r="M59" s="72">
        <v>11</v>
      </c>
      <c r="N59" s="72"/>
      <c r="O59" s="72">
        <v>52</v>
      </c>
      <c r="P59" s="72" t="s">
        <v>94</v>
      </c>
    </row>
    <row r="60" spans="1:16" s="8" customFormat="1" ht="20.100000000000001" customHeight="1" x14ac:dyDescent="0.25">
      <c r="A60" s="43" t="s">
        <v>134</v>
      </c>
      <c r="B60" s="9">
        <v>53</v>
      </c>
      <c r="C60" s="71" t="s">
        <v>188</v>
      </c>
      <c r="D60" s="9" t="s">
        <v>186</v>
      </c>
      <c r="E60" s="71" t="s">
        <v>24</v>
      </c>
      <c r="F60" s="77">
        <v>0</v>
      </c>
      <c r="G60" s="77">
        <v>1</v>
      </c>
      <c r="H60" s="77">
        <v>1</v>
      </c>
      <c r="I60" s="71">
        <v>1</v>
      </c>
      <c r="J60" s="71">
        <v>8</v>
      </c>
      <c r="K60" s="72">
        <f t="shared" si="0"/>
        <v>11</v>
      </c>
      <c r="L60" s="77"/>
      <c r="M60" s="77">
        <v>11</v>
      </c>
      <c r="N60" s="71"/>
      <c r="O60" s="72">
        <v>53</v>
      </c>
      <c r="P60" s="9" t="s">
        <v>59</v>
      </c>
    </row>
    <row r="61" spans="1:16" s="8" customFormat="1" ht="20.100000000000001" customHeight="1" x14ac:dyDescent="0.25">
      <c r="A61" s="43" t="s">
        <v>134</v>
      </c>
      <c r="B61" s="9">
        <v>54</v>
      </c>
      <c r="C61" s="82" t="s">
        <v>339</v>
      </c>
      <c r="D61" s="9" t="s">
        <v>296</v>
      </c>
      <c r="E61" s="71" t="s">
        <v>24</v>
      </c>
      <c r="F61" s="77">
        <v>1</v>
      </c>
      <c r="G61" s="77">
        <v>5</v>
      </c>
      <c r="H61" s="77">
        <v>0</v>
      </c>
      <c r="I61" s="77">
        <v>1</v>
      </c>
      <c r="J61" s="77">
        <v>4</v>
      </c>
      <c r="K61" s="72">
        <f t="shared" si="0"/>
        <v>11</v>
      </c>
      <c r="L61" s="71"/>
      <c r="M61" s="71">
        <v>11</v>
      </c>
      <c r="N61" s="75"/>
      <c r="O61" s="72">
        <v>54</v>
      </c>
      <c r="P61" s="75" t="s">
        <v>335</v>
      </c>
    </row>
    <row r="62" spans="1:16" s="8" customFormat="1" ht="20.100000000000001" customHeight="1" x14ac:dyDescent="0.25">
      <c r="A62" s="43" t="s">
        <v>134</v>
      </c>
      <c r="B62" s="9">
        <v>55</v>
      </c>
      <c r="C62" s="72" t="s">
        <v>252</v>
      </c>
      <c r="D62" s="9" t="s">
        <v>194</v>
      </c>
      <c r="E62" s="9" t="s">
        <v>248</v>
      </c>
      <c r="F62" s="48">
        <v>0</v>
      </c>
      <c r="G62" s="48">
        <v>0</v>
      </c>
      <c r="H62" s="48">
        <v>0</v>
      </c>
      <c r="I62" s="48">
        <v>0</v>
      </c>
      <c r="J62" s="48">
        <v>10</v>
      </c>
      <c r="K62" s="72">
        <f t="shared" si="0"/>
        <v>10</v>
      </c>
      <c r="L62" s="72"/>
      <c r="M62" s="72">
        <v>10</v>
      </c>
      <c r="N62" s="72"/>
      <c r="O62" s="72">
        <v>55</v>
      </c>
      <c r="P62" s="72" t="s">
        <v>249</v>
      </c>
    </row>
    <row r="63" spans="1:16" s="12" customFormat="1" ht="20.100000000000001" customHeight="1" x14ac:dyDescent="0.25">
      <c r="A63" s="43" t="s">
        <v>134</v>
      </c>
      <c r="B63" s="9">
        <v>56</v>
      </c>
      <c r="C63" s="73" t="s">
        <v>430</v>
      </c>
      <c r="D63" s="72" t="s">
        <v>399</v>
      </c>
      <c r="E63" s="99">
        <v>10</v>
      </c>
      <c r="F63" s="72">
        <v>0</v>
      </c>
      <c r="G63" s="72">
        <v>0</v>
      </c>
      <c r="H63" s="72">
        <v>0</v>
      </c>
      <c r="I63" s="72">
        <v>10</v>
      </c>
      <c r="J63" s="72"/>
      <c r="K63" s="72">
        <f t="shared" si="0"/>
        <v>10</v>
      </c>
      <c r="L63" s="72"/>
      <c r="M63" s="72">
        <v>10</v>
      </c>
      <c r="N63" s="72"/>
      <c r="O63" s="72">
        <v>56</v>
      </c>
      <c r="P63" s="72" t="s">
        <v>431</v>
      </c>
    </row>
    <row r="64" spans="1:16" s="12" customFormat="1" ht="20.100000000000001" customHeight="1" x14ac:dyDescent="0.25">
      <c r="A64" s="43" t="s">
        <v>134</v>
      </c>
      <c r="B64" s="9">
        <v>57</v>
      </c>
      <c r="C64" s="76" t="s">
        <v>605</v>
      </c>
      <c r="D64" s="9" t="s">
        <v>577</v>
      </c>
      <c r="E64" s="45" t="s">
        <v>603</v>
      </c>
      <c r="F64" s="45">
        <v>0</v>
      </c>
      <c r="G64" s="45">
        <v>0</v>
      </c>
      <c r="H64" s="45">
        <v>10</v>
      </c>
      <c r="I64" s="45">
        <v>0</v>
      </c>
      <c r="J64" s="61">
        <v>0</v>
      </c>
      <c r="K64" s="72">
        <f t="shared" si="0"/>
        <v>10</v>
      </c>
      <c r="L64" s="45"/>
      <c r="M64" s="45">
        <v>10</v>
      </c>
      <c r="N64" s="45"/>
      <c r="O64" s="72">
        <v>57</v>
      </c>
      <c r="P64" s="41" t="s">
        <v>581</v>
      </c>
    </row>
    <row r="65" spans="1:16" s="12" customFormat="1" ht="20.100000000000001" customHeight="1" x14ac:dyDescent="0.25">
      <c r="A65" s="43" t="s">
        <v>134</v>
      </c>
      <c r="B65" s="9">
        <v>58</v>
      </c>
      <c r="C65" s="73" t="s">
        <v>679</v>
      </c>
      <c r="D65" s="73" t="s">
        <v>673</v>
      </c>
      <c r="E65" s="72" t="s">
        <v>248</v>
      </c>
      <c r="F65" s="45">
        <v>0</v>
      </c>
      <c r="G65" s="45">
        <v>0</v>
      </c>
      <c r="H65" s="45">
        <v>0</v>
      </c>
      <c r="I65" s="45">
        <v>0</v>
      </c>
      <c r="J65" s="45">
        <v>10</v>
      </c>
      <c r="K65" s="72">
        <f t="shared" si="0"/>
        <v>10</v>
      </c>
      <c r="L65" s="45"/>
      <c r="M65" s="45">
        <v>10</v>
      </c>
      <c r="N65" s="72"/>
      <c r="O65" s="72">
        <v>58</v>
      </c>
      <c r="P65" s="101" t="s">
        <v>674</v>
      </c>
    </row>
    <row r="66" spans="1:16" s="12" customFormat="1" ht="20.100000000000001" customHeight="1" x14ac:dyDescent="0.25">
      <c r="A66" s="43" t="s">
        <v>134</v>
      </c>
      <c r="B66" s="9">
        <v>59</v>
      </c>
      <c r="C66" s="9" t="s">
        <v>185</v>
      </c>
      <c r="D66" s="9" t="s">
        <v>186</v>
      </c>
      <c r="E66" s="9" t="s">
        <v>24</v>
      </c>
      <c r="F66" s="77">
        <v>0</v>
      </c>
      <c r="G66" s="77">
        <v>1</v>
      </c>
      <c r="H66" s="77">
        <v>1</v>
      </c>
      <c r="I66" s="77">
        <v>0</v>
      </c>
      <c r="J66" s="77">
        <v>7</v>
      </c>
      <c r="K66" s="72">
        <f t="shared" si="0"/>
        <v>9</v>
      </c>
      <c r="L66" s="77"/>
      <c r="M66" s="77">
        <v>9</v>
      </c>
      <c r="N66" s="71"/>
      <c r="O66" s="72">
        <v>59</v>
      </c>
      <c r="P66" s="9" t="s">
        <v>59</v>
      </c>
    </row>
    <row r="67" spans="1:16" s="12" customFormat="1" ht="20.100000000000001" customHeight="1" x14ac:dyDescent="0.25">
      <c r="A67" s="43" t="s">
        <v>134</v>
      </c>
      <c r="B67" s="9">
        <v>60</v>
      </c>
      <c r="C67" s="71" t="s">
        <v>187</v>
      </c>
      <c r="D67" s="9" t="s">
        <v>186</v>
      </c>
      <c r="E67" s="71" t="s">
        <v>24</v>
      </c>
      <c r="F67" s="77">
        <v>0</v>
      </c>
      <c r="G67" s="77">
        <v>1</v>
      </c>
      <c r="H67" s="77">
        <v>1</v>
      </c>
      <c r="I67" s="71">
        <v>0</v>
      </c>
      <c r="J67" s="71">
        <v>7</v>
      </c>
      <c r="K67" s="72">
        <f t="shared" si="0"/>
        <v>9</v>
      </c>
      <c r="L67" s="77"/>
      <c r="M67" s="77">
        <v>9</v>
      </c>
      <c r="N67" s="71"/>
      <c r="O67" s="72">
        <v>60</v>
      </c>
      <c r="P67" s="9" t="s">
        <v>59</v>
      </c>
    </row>
    <row r="68" spans="1:16" s="12" customFormat="1" ht="20.100000000000001" customHeight="1" x14ac:dyDescent="0.25">
      <c r="A68" s="43" t="s">
        <v>134</v>
      </c>
      <c r="B68" s="9">
        <v>61</v>
      </c>
      <c r="C68" s="9" t="s">
        <v>247</v>
      </c>
      <c r="D68" s="9" t="s">
        <v>194</v>
      </c>
      <c r="E68" s="9" t="s">
        <v>248</v>
      </c>
      <c r="F68" s="48">
        <v>4</v>
      </c>
      <c r="G68" s="48">
        <v>0</v>
      </c>
      <c r="H68" s="48">
        <v>3</v>
      </c>
      <c r="I68" s="48">
        <v>2</v>
      </c>
      <c r="J68" s="48">
        <v>0</v>
      </c>
      <c r="K68" s="72">
        <f t="shared" si="0"/>
        <v>9</v>
      </c>
      <c r="L68" s="9"/>
      <c r="M68" s="9">
        <v>9</v>
      </c>
      <c r="N68" s="9"/>
      <c r="O68" s="72">
        <v>61</v>
      </c>
      <c r="P68" s="72" t="s">
        <v>249</v>
      </c>
    </row>
    <row r="69" spans="1:16" s="12" customFormat="1" ht="20.100000000000001" customHeight="1" x14ac:dyDescent="0.25">
      <c r="A69" s="43" t="s">
        <v>134</v>
      </c>
      <c r="B69" s="9">
        <v>62</v>
      </c>
      <c r="C69" s="72" t="s">
        <v>340</v>
      </c>
      <c r="D69" s="9" t="s">
        <v>296</v>
      </c>
      <c r="E69" s="72" t="s">
        <v>24</v>
      </c>
      <c r="F69" s="72">
        <v>1</v>
      </c>
      <c r="G69" s="72">
        <v>1</v>
      </c>
      <c r="H69" s="72">
        <v>0</v>
      </c>
      <c r="I69" s="72">
        <v>3</v>
      </c>
      <c r="J69" s="72">
        <v>4</v>
      </c>
      <c r="K69" s="72">
        <f t="shared" si="0"/>
        <v>9</v>
      </c>
      <c r="L69" s="72"/>
      <c r="M69" s="72">
        <v>9</v>
      </c>
      <c r="N69" s="72"/>
      <c r="O69" s="72">
        <v>62</v>
      </c>
      <c r="P69" s="72" t="s">
        <v>335</v>
      </c>
    </row>
    <row r="70" spans="1:16" s="12" customFormat="1" ht="20.100000000000001" customHeight="1" x14ac:dyDescent="0.25">
      <c r="A70" s="43" t="s">
        <v>134</v>
      </c>
      <c r="B70" s="9">
        <v>63</v>
      </c>
      <c r="C70" s="71" t="s">
        <v>72</v>
      </c>
      <c r="D70" s="9" t="s">
        <v>15</v>
      </c>
      <c r="E70" s="9" t="s">
        <v>24</v>
      </c>
      <c r="F70" s="77">
        <v>0</v>
      </c>
      <c r="G70" s="77">
        <v>3</v>
      </c>
      <c r="H70" s="77">
        <v>5</v>
      </c>
      <c r="I70" s="77">
        <v>0</v>
      </c>
      <c r="J70" s="71">
        <v>0</v>
      </c>
      <c r="K70" s="72">
        <f t="shared" si="0"/>
        <v>8</v>
      </c>
      <c r="L70" s="71"/>
      <c r="M70" s="75">
        <v>8</v>
      </c>
      <c r="N70" s="75"/>
      <c r="O70" s="72">
        <v>63</v>
      </c>
      <c r="P70" s="72" t="s">
        <v>59</v>
      </c>
    </row>
    <row r="71" spans="1:16" s="12" customFormat="1" ht="20.100000000000001" customHeight="1" x14ac:dyDescent="0.25">
      <c r="A71" s="43" t="s">
        <v>134</v>
      </c>
      <c r="B71" s="9">
        <v>64</v>
      </c>
      <c r="C71" s="9" t="s">
        <v>97</v>
      </c>
      <c r="D71" s="9" t="s">
        <v>55</v>
      </c>
      <c r="E71" s="9">
        <v>10</v>
      </c>
      <c r="F71" s="77">
        <v>1</v>
      </c>
      <c r="G71" s="77">
        <v>0</v>
      </c>
      <c r="H71" s="77">
        <v>5</v>
      </c>
      <c r="I71" s="77">
        <v>1</v>
      </c>
      <c r="J71" s="9">
        <v>1</v>
      </c>
      <c r="K71" s="72">
        <f t="shared" si="0"/>
        <v>8</v>
      </c>
      <c r="L71" s="9"/>
      <c r="M71" s="9">
        <v>8</v>
      </c>
      <c r="N71" s="9"/>
      <c r="O71" s="72">
        <v>64</v>
      </c>
      <c r="P71" s="72" t="s">
        <v>94</v>
      </c>
    </row>
    <row r="72" spans="1:16" s="12" customFormat="1" ht="20.100000000000001" customHeight="1" x14ac:dyDescent="0.25">
      <c r="A72" s="43" t="s">
        <v>134</v>
      </c>
      <c r="B72" s="9">
        <v>65</v>
      </c>
      <c r="C72" s="72" t="s">
        <v>344</v>
      </c>
      <c r="D72" s="9" t="s">
        <v>296</v>
      </c>
      <c r="E72" s="72" t="s">
        <v>24</v>
      </c>
      <c r="F72" s="72">
        <v>1</v>
      </c>
      <c r="G72" s="72">
        <v>0</v>
      </c>
      <c r="H72" s="72">
        <v>3</v>
      </c>
      <c r="I72" s="72">
        <v>0</v>
      </c>
      <c r="J72" s="72">
        <v>4</v>
      </c>
      <c r="K72" s="72">
        <f t="shared" si="0"/>
        <v>8</v>
      </c>
      <c r="L72" s="72"/>
      <c r="M72" s="72">
        <v>8</v>
      </c>
      <c r="N72" s="72"/>
      <c r="O72" s="72">
        <v>65</v>
      </c>
      <c r="P72" s="72" t="s">
        <v>335</v>
      </c>
    </row>
    <row r="73" spans="1:16" s="12" customFormat="1" ht="20.100000000000001" customHeight="1" x14ac:dyDescent="0.25">
      <c r="A73" s="43" t="s">
        <v>134</v>
      </c>
      <c r="B73" s="9">
        <v>66</v>
      </c>
      <c r="C73" s="71" t="s">
        <v>75</v>
      </c>
      <c r="D73" s="9" t="s">
        <v>15</v>
      </c>
      <c r="E73" s="9" t="s">
        <v>24</v>
      </c>
      <c r="F73" s="77">
        <v>0</v>
      </c>
      <c r="G73" s="77">
        <v>0</v>
      </c>
      <c r="H73" s="77">
        <v>0</v>
      </c>
      <c r="I73" s="77">
        <v>2</v>
      </c>
      <c r="J73" s="71">
        <v>5</v>
      </c>
      <c r="K73" s="72">
        <f t="shared" ref="K73:K100" si="1">SUM(F73:J73)</f>
        <v>7</v>
      </c>
      <c r="L73" s="71"/>
      <c r="M73" s="75">
        <v>7</v>
      </c>
      <c r="N73" s="75"/>
      <c r="O73" s="72">
        <v>66</v>
      </c>
      <c r="P73" s="72" t="s">
        <v>59</v>
      </c>
    </row>
    <row r="74" spans="1:16" s="15" customFormat="1" ht="20.100000000000001" customHeight="1" x14ac:dyDescent="0.25">
      <c r="A74" s="43" t="s">
        <v>134</v>
      </c>
      <c r="B74" s="9">
        <v>67</v>
      </c>
      <c r="C74" s="23" t="s">
        <v>43</v>
      </c>
      <c r="D74" s="9" t="s">
        <v>49</v>
      </c>
      <c r="E74" s="9">
        <v>10</v>
      </c>
      <c r="F74" s="9">
        <v>0</v>
      </c>
      <c r="G74" s="9">
        <v>1</v>
      </c>
      <c r="H74" s="9">
        <v>3</v>
      </c>
      <c r="I74" s="74">
        <v>2</v>
      </c>
      <c r="J74" s="74">
        <v>1</v>
      </c>
      <c r="K74" s="72">
        <f t="shared" si="1"/>
        <v>7</v>
      </c>
      <c r="L74" s="9"/>
      <c r="M74" s="9">
        <v>7</v>
      </c>
      <c r="N74" s="9"/>
      <c r="O74" s="72">
        <v>67</v>
      </c>
      <c r="P74" s="9" t="s">
        <v>42</v>
      </c>
    </row>
    <row r="75" spans="1:16" s="27" customFormat="1" ht="20.100000000000001" customHeight="1" x14ac:dyDescent="0.25">
      <c r="A75" s="43" t="s">
        <v>134</v>
      </c>
      <c r="B75" s="9">
        <v>68</v>
      </c>
      <c r="C75" s="9" t="s">
        <v>69</v>
      </c>
      <c r="D75" s="9" t="s">
        <v>15</v>
      </c>
      <c r="E75" s="9" t="s">
        <v>24</v>
      </c>
      <c r="F75" s="77">
        <v>0</v>
      </c>
      <c r="G75" s="77">
        <v>0</v>
      </c>
      <c r="H75" s="77">
        <v>0</v>
      </c>
      <c r="I75" s="77">
        <v>2</v>
      </c>
      <c r="J75" s="77">
        <v>4</v>
      </c>
      <c r="K75" s="72">
        <f t="shared" si="1"/>
        <v>6</v>
      </c>
      <c r="L75" s="9"/>
      <c r="M75" s="9">
        <v>6</v>
      </c>
      <c r="N75" s="9"/>
      <c r="O75" s="72">
        <v>68</v>
      </c>
      <c r="P75" s="72" t="s">
        <v>59</v>
      </c>
    </row>
    <row r="76" spans="1:16" s="12" customFormat="1" ht="20.100000000000001" customHeight="1" x14ac:dyDescent="0.25">
      <c r="A76" s="43" t="s">
        <v>134</v>
      </c>
      <c r="B76" s="9">
        <v>69</v>
      </c>
      <c r="C76" s="9" t="s">
        <v>46</v>
      </c>
      <c r="D76" s="71" t="s">
        <v>49</v>
      </c>
      <c r="E76" s="9">
        <v>10</v>
      </c>
      <c r="F76" s="9">
        <v>3</v>
      </c>
      <c r="G76" s="9">
        <v>1</v>
      </c>
      <c r="H76" s="9">
        <v>0</v>
      </c>
      <c r="I76" s="77">
        <v>2</v>
      </c>
      <c r="J76" s="77">
        <v>0</v>
      </c>
      <c r="K76" s="72">
        <f t="shared" si="1"/>
        <v>6</v>
      </c>
      <c r="L76" s="71"/>
      <c r="M76" s="71">
        <v>6</v>
      </c>
      <c r="N76" s="75"/>
      <c r="O76" s="72">
        <v>69</v>
      </c>
      <c r="P76" s="9" t="s">
        <v>42</v>
      </c>
    </row>
    <row r="77" spans="1:16" s="12" customFormat="1" ht="20.100000000000001" customHeight="1" x14ac:dyDescent="0.25">
      <c r="A77" s="43" t="s">
        <v>134</v>
      </c>
      <c r="B77" s="9">
        <v>70</v>
      </c>
      <c r="C77" s="73" t="s">
        <v>451</v>
      </c>
      <c r="D77" s="72" t="s">
        <v>399</v>
      </c>
      <c r="E77" s="99">
        <v>10</v>
      </c>
      <c r="F77" s="72">
        <v>0</v>
      </c>
      <c r="G77" s="72"/>
      <c r="H77" s="72">
        <v>2</v>
      </c>
      <c r="I77" s="72">
        <v>2</v>
      </c>
      <c r="J77" s="72">
        <v>2</v>
      </c>
      <c r="K77" s="72">
        <f t="shared" si="1"/>
        <v>6</v>
      </c>
      <c r="L77" s="72"/>
      <c r="M77" s="72">
        <v>6</v>
      </c>
      <c r="N77" s="72"/>
      <c r="O77" s="72">
        <v>70</v>
      </c>
      <c r="P77" s="72" t="s">
        <v>431</v>
      </c>
    </row>
    <row r="78" spans="1:16" s="12" customFormat="1" ht="20.100000000000001" customHeight="1" x14ac:dyDescent="0.25">
      <c r="A78" s="43" t="s">
        <v>134</v>
      </c>
      <c r="B78" s="9">
        <v>71</v>
      </c>
      <c r="C78" s="71" t="s">
        <v>73</v>
      </c>
      <c r="D78" s="9" t="s">
        <v>15</v>
      </c>
      <c r="E78" s="9" t="s">
        <v>24</v>
      </c>
      <c r="F78" s="77">
        <v>0</v>
      </c>
      <c r="G78" s="77">
        <v>0</v>
      </c>
      <c r="H78" s="77">
        <v>5</v>
      </c>
      <c r="I78" s="77">
        <v>0</v>
      </c>
      <c r="J78" s="71">
        <v>0</v>
      </c>
      <c r="K78" s="72">
        <f t="shared" si="1"/>
        <v>5</v>
      </c>
      <c r="L78" s="71"/>
      <c r="M78" s="75">
        <v>5</v>
      </c>
      <c r="N78" s="75"/>
      <c r="O78" s="72">
        <v>71</v>
      </c>
      <c r="P78" s="72" t="s">
        <v>59</v>
      </c>
    </row>
    <row r="79" spans="1:16" s="12" customFormat="1" ht="20.100000000000001" customHeight="1" x14ac:dyDescent="0.25">
      <c r="A79" s="43" t="s">
        <v>134</v>
      </c>
      <c r="B79" s="9">
        <v>72</v>
      </c>
      <c r="C79" s="71" t="s">
        <v>74</v>
      </c>
      <c r="D79" s="9" t="s">
        <v>15</v>
      </c>
      <c r="E79" s="9" t="s">
        <v>24</v>
      </c>
      <c r="F79" s="77">
        <v>0</v>
      </c>
      <c r="G79" s="77">
        <v>0</v>
      </c>
      <c r="H79" s="77">
        <v>5</v>
      </c>
      <c r="I79" s="77">
        <v>0</v>
      </c>
      <c r="J79" s="71">
        <v>0</v>
      </c>
      <c r="K79" s="72">
        <f t="shared" si="1"/>
        <v>5</v>
      </c>
      <c r="L79" s="71"/>
      <c r="M79" s="75">
        <v>5</v>
      </c>
      <c r="N79" s="75"/>
      <c r="O79" s="72">
        <v>72</v>
      </c>
      <c r="P79" s="72" t="s">
        <v>59</v>
      </c>
    </row>
    <row r="80" spans="1:16" s="12" customFormat="1" ht="20.100000000000001" customHeight="1" x14ac:dyDescent="0.25">
      <c r="A80" s="43" t="s">
        <v>134</v>
      </c>
      <c r="B80" s="9">
        <v>73</v>
      </c>
      <c r="C80" s="72" t="s">
        <v>76</v>
      </c>
      <c r="D80" s="9" t="s">
        <v>15</v>
      </c>
      <c r="E80" s="9" t="s">
        <v>24</v>
      </c>
      <c r="F80" s="72">
        <v>0</v>
      </c>
      <c r="G80" s="72">
        <v>0</v>
      </c>
      <c r="H80" s="72">
        <v>5</v>
      </c>
      <c r="I80" s="72">
        <v>0</v>
      </c>
      <c r="J80" s="72">
        <v>0</v>
      </c>
      <c r="K80" s="72">
        <f t="shared" si="1"/>
        <v>5</v>
      </c>
      <c r="L80" s="72"/>
      <c r="M80" s="72">
        <v>5</v>
      </c>
      <c r="N80" s="72"/>
      <c r="O80" s="72">
        <v>73</v>
      </c>
      <c r="P80" s="72" t="s">
        <v>59</v>
      </c>
    </row>
    <row r="81" spans="1:16" s="12" customFormat="1" ht="20.100000000000001" customHeight="1" x14ac:dyDescent="0.25">
      <c r="A81" s="43" t="s">
        <v>134</v>
      </c>
      <c r="B81" s="9">
        <v>74</v>
      </c>
      <c r="C81" s="72" t="s">
        <v>257</v>
      </c>
      <c r="D81" s="9" t="s">
        <v>194</v>
      </c>
      <c r="E81" s="9" t="s">
        <v>248</v>
      </c>
      <c r="F81" s="45">
        <v>0</v>
      </c>
      <c r="G81" s="45">
        <v>0</v>
      </c>
      <c r="H81" s="45">
        <v>3</v>
      </c>
      <c r="I81" s="45">
        <v>2</v>
      </c>
      <c r="J81" s="45">
        <v>0</v>
      </c>
      <c r="K81" s="72">
        <f t="shared" si="1"/>
        <v>5</v>
      </c>
      <c r="L81" s="72"/>
      <c r="M81" s="72">
        <v>5</v>
      </c>
      <c r="N81" s="72"/>
      <c r="O81" s="72">
        <v>74</v>
      </c>
      <c r="P81" s="72" t="s">
        <v>249</v>
      </c>
    </row>
    <row r="82" spans="1:16" s="12" customFormat="1" ht="20.100000000000001" customHeight="1" x14ac:dyDescent="0.25">
      <c r="A82" s="43" t="s">
        <v>134</v>
      </c>
      <c r="B82" s="9">
        <v>75</v>
      </c>
      <c r="C82" s="72" t="s">
        <v>254</v>
      </c>
      <c r="D82" s="9" t="s">
        <v>194</v>
      </c>
      <c r="E82" s="9" t="s">
        <v>248</v>
      </c>
      <c r="F82" s="45">
        <v>0</v>
      </c>
      <c r="G82" s="45">
        <v>0</v>
      </c>
      <c r="H82" s="45">
        <v>0</v>
      </c>
      <c r="I82" s="45">
        <v>0</v>
      </c>
      <c r="J82" s="45">
        <v>4</v>
      </c>
      <c r="K82" s="72">
        <f t="shared" si="1"/>
        <v>4</v>
      </c>
      <c r="L82" s="72"/>
      <c r="M82" s="72">
        <v>4</v>
      </c>
      <c r="N82" s="72"/>
      <c r="O82" s="72">
        <v>75</v>
      </c>
      <c r="P82" s="72" t="s">
        <v>249</v>
      </c>
    </row>
    <row r="83" spans="1:16" s="12" customFormat="1" ht="20.100000000000001" customHeight="1" x14ac:dyDescent="0.25">
      <c r="A83" s="43" t="s">
        <v>134</v>
      </c>
      <c r="B83" s="9">
        <v>76</v>
      </c>
      <c r="C83" s="72" t="s">
        <v>256</v>
      </c>
      <c r="D83" s="9" t="s">
        <v>194</v>
      </c>
      <c r="E83" s="9" t="s">
        <v>248</v>
      </c>
      <c r="F83" s="45">
        <v>0</v>
      </c>
      <c r="G83" s="45">
        <v>0</v>
      </c>
      <c r="H83" s="45">
        <v>0</v>
      </c>
      <c r="I83" s="45">
        <v>0</v>
      </c>
      <c r="J83" s="45">
        <v>4</v>
      </c>
      <c r="K83" s="72">
        <f t="shared" si="1"/>
        <v>4</v>
      </c>
      <c r="L83" s="72"/>
      <c r="M83" s="72">
        <v>4</v>
      </c>
      <c r="N83" s="72"/>
      <c r="O83" s="72">
        <v>76</v>
      </c>
      <c r="P83" s="72" t="s">
        <v>249</v>
      </c>
    </row>
    <row r="84" spans="1:16" s="12" customFormat="1" ht="20.100000000000001" customHeight="1" x14ac:dyDescent="0.25">
      <c r="A84" s="43" t="s">
        <v>134</v>
      </c>
      <c r="B84" s="9">
        <v>77</v>
      </c>
      <c r="C84" s="80" t="s">
        <v>283</v>
      </c>
      <c r="D84" s="9" t="s">
        <v>286</v>
      </c>
      <c r="E84" s="9" t="s">
        <v>248</v>
      </c>
      <c r="F84" s="76">
        <v>0</v>
      </c>
      <c r="G84" s="76">
        <v>0</v>
      </c>
      <c r="H84" s="81">
        <v>0</v>
      </c>
      <c r="I84" s="81">
        <v>0</v>
      </c>
      <c r="J84" s="81">
        <v>4</v>
      </c>
      <c r="K84" s="72">
        <f t="shared" si="1"/>
        <v>4</v>
      </c>
      <c r="L84" s="23"/>
      <c r="M84" s="9">
        <v>4</v>
      </c>
      <c r="N84" s="23"/>
      <c r="O84" s="72">
        <v>77</v>
      </c>
      <c r="P84" s="23" t="s">
        <v>281</v>
      </c>
    </row>
    <row r="85" spans="1:16" s="12" customFormat="1" ht="20.100000000000001" customHeight="1" x14ac:dyDescent="0.25">
      <c r="A85" s="43" t="s">
        <v>134</v>
      </c>
      <c r="B85" s="9">
        <v>78</v>
      </c>
      <c r="C85" s="80" t="s">
        <v>284</v>
      </c>
      <c r="D85" s="9" t="s">
        <v>286</v>
      </c>
      <c r="E85" s="9" t="s">
        <v>248</v>
      </c>
      <c r="F85" s="76">
        <v>0</v>
      </c>
      <c r="G85" s="76">
        <v>0</v>
      </c>
      <c r="H85" s="81">
        <v>0</v>
      </c>
      <c r="I85" s="81">
        <v>4</v>
      </c>
      <c r="J85" s="81">
        <v>0</v>
      </c>
      <c r="K85" s="72">
        <f t="shared" si="1"/>
        <v>4</v>
      </c>
      <c r="L85" s="23"/>
      <c r="M85" s="9">
        <v>4</v>
      </c>
      <c r="N85" s="23"/>
      <c r="O85" s="72">
        <v>78</v>
      </c>
      <c r="P85" s="23" t="s">
        <v>281</v>
      </c>
    </row>
    <row r="86" spans="1:16" s="12" customFormat="1" ht="20.100000000000001" customHeight="1" x14ac:dyDescent="0.25">
      <c r="A86" s="43" t="s">
        <v>134</v>
      </c>
      <c r="B86" s="9">
        <v>79</v>
      </c>
      <c r="C86" s="76" t="s">
        <v>334</v>
      </c>
      <c r="D86" s="9" t="s">
        <v>296</v>
      </c>
      <c r="E86" s="76" t="s">
        <v>24</v>
      </c>
      <c r="F86" s="77">
        <v>1</v>
      </c>
      <c r="G86" s="77">
        <v>0</v>
      </c>
      <c r="H86" s="77">
        <v>0</v>
      </c>
      <c r="I86" s="77">
        <v>0</v>
      </c>
      <c r="J86" s="77">
        <v>3</v>
      </c>
      <c r="K86" s="72">
        <f t="shared" si="1"/>
        <v>4</v>
      </c>
      <c r="L86" s="9"/>
      <c r="M86" s="9">
        <v>4</v>
      </c>
      <c r="N86" s="9"/>
      <c r="O86" s="72">
        <v>79</v>
      </c>
      <c r="P86" s="76" t="s">
        <v>335</v>
      </c>
    </row>
    <row r="87" spans="1:16" s="11" customFormat="1" ht="20.100000000000001" customHeight="1" x14ac:dyDescent="0.25">
      <c r="A87" s="43" t="s">
        <v>134</v>
      </c>
      <c r="B87" s="9">
        <v>80</v>
      </c>
      <c r="C87" s="76" t="s">
        <v>606</v>
      </c>
      <c r="D87" s="9" t="s">
        <v>578</v>
      </c>
      <c r="E87" s="45" t="s">
        <v>603</v>
      </c>
      <c r="F87" s="45">
        <v>2</v>
      </c>
      <c r="G87" s="45">
        <v>0</v>
      </c>
      <c r="H87" s="45">
        <v>0</v>
      </c>
      <c r="I87" s="45">
        <v>2</v>
      </c>
      <c r="J87" s="61">
        <v>0</v>
      </c>
      <c r="K87" s="72">
        <f t="shared" si="1"/>
        <v>4</v>
      </c>
      <c r="L87" s="42"/>
      <c r="M87" s="46">
        <v>4</v>
      </c>
      <c r="N87" s="45"/>
      <c r="O87" s="72">
        <v>80</v>
      </c>
      <c r="P87" s="41" t="s">
        <v>581</v>
      </c>
    </row>
    <row r="88" spans="1:16" s="11" customFormat="1" ht="20.100000000000001" customHeight="1" x14ac:dyDescent="0.25">
      <c r="A88" s="43" t="s">
        <v>134</v>
      </c>
      <c r="B88" s="9">
        <v>81</v>
      </c>
      <c r="C88" s="71" t="s">
        <v>70</v>
      </c>
      <c r="D88" s="9" t="s">
        <v>15</v>
      </c>
      <c r="E88" s="9" t="s">
        <v>24</v>
      </c>
      <c r="F88" s="77">
        <v>0</v>
      </c>
      <c r="G88" s="77">
        <v>0</v>
      </c>
      <c r="H88" s="77">
        <v>0</v>
      </c>
      <c r="I88" s="77">
        <v>2</v>
      </c>
      <c r="J88" s="77">
        <v>0</v>
      </c>
      <c r="K88" s="72">
        <f t="shared" si="1"/>
        <v>2</v>
      </c>
      <c r="L88" s="71"/>
      <c r="M88" s="75">
        <v>2</v>
      </c>
      <c r="N88" s="75"/>
      <c r="O88" s="72">
        <v>81</v>
      </c>
      <c r="P88" s="72" t="s">
        <v>59</v>
      </c>
    </row>
    <row r="89" spans="1:16" s="11" customFormat="1" ht="20.100000000000001" customHeight="1" x14ac:dyDescent="0.25">
      <c r="A89" s="43" t="s">
        <v>134</v>
      </c>
      <c r="B89" s="9">
        <v>82</v>
      </c>
      <c r="C89" s="72" t="s">
        <v>253</v>
      </c>
      <c r="D89" s="9" t="s">
        <v>194</v>
      </c>
      <c r="E89" s="9" t="s">
        <v>248</v>
      </c>
      <c r="F89" s="48">
        <v>0</v>
      </c>
      <c r="G89" s="48">
        <v>0</v>
      </c>
      <c r="H89" s="48">
        <v>0</v>
      </c>
      <c r="I89" s="45">
        <v>2</v>
      </c>
      <c r="J89" s="45">
        <v>0</v>
      </c>
      <c r="K89" s="72">
        <f t="shared" si="1"/>
        <v>2</v>
      </c>
      <c r="L89" s="72"/>
      <c r="M89" s="72">
        <v>2</v>
      </c>
      <c r="N89" s="72"/>
      <c r="O89" s="72">
        <v>82</v>
      </c>
      <c r="P89" s="72" t="s">
        <v>249</v>
      </c>
    </row>
    <row r="90" spans="1:16" s="11" customFormat="1" ht="20.100000000000001" customHeight="1" x14ac:dyDescent="0.25">
      <c r="A90" s="43" t="s">
        <v>134</v>
      </c>
      <c r="B90" s="9">
        <v>83</v>
      </c>
      <c r="C90" s="73" t="s">
        <v>453</v>
      </c>
      <c r="D90" s="72" t="s">
        <v>399</v>
      </c>
      <c r="E90" s="99">
        <v>10</v>
      </c>
      <c r="F90" s="72">
        <v>0</v>
      </c>
      <c r="G90" s="72">
        <v>0</v>
      </c>
      <c r="H90" s="72">
        <v>0</v>
      </c>
      <c r="I90" s="72">
        <v>2</v>
      </c>
      <c r="J90" s="72">
        <v>0</v>
      </c>
      <c r="K90" s="72">
        <f t="shared" si="1"/>
        <v>2</v>
      </c>
      <c r="L90" s="72"/>
      <c r="M90" s="72">
        <v>2</v>
      </c>
      <c r="N90" s="72"/>
      <c r="O90" s="72">
        <v>83</v>
      </c>
      <c r="P90" s="72" t="s">
        <v>431</v>
      </c>
    </row>
    <row r="91" spans="1:16" s="11" customFormat="1" ht="20.100000000000001" customHeight="1" x14ac:dyDescent="0.25">
      <c r="A91" s="43" t="s">
        <v>134</v>
      </c>
      <c r="B91" s="9">
        <v>84</v>
      </c>
      <c r="C91" s="76" t="s">
        <v>607</v>
      </c>
      <c r="D91" s="9" t="s">
        <v>578</v>
      </c>
      <c r="E91" s="45" t="s">
        <v>603</v>
      </c>
      <c r="F91" s="45">
        <v>0</v>
      </c>
      <c r="G91" s="45">
        <v>0</v>
      </c>
      <c r="H91" s="45">
        <v>0</v>
      </c>
      <c r="I91" s="45">
        <v>2</v>
      </c>
      <c r="J91" s="61">
        <v>0</v>
      </c>
      <c r="K91" s="72">
        <f t="shared" si="1"/>
        <v>2</v>
      </c>
      <c r="L91" s="42"/>
      <c r="M91" s="46">
        <v>2</v>
      </c>
      <c r="N91" s="45"/>
      <c r="O91" s="72">
        <v>84</v>
      </c>
      <c r="P91" s="41" t="s">
        <v>581</v>
      </c>
    </row>
    <row r="92" spans="1:16" s="11" customFormat="1" ht="20.100000000000001" customHeight="1" x14ac:dyDescent="0.25">
      <c r="A92" s="43" t="s">
        <v>134</v>
      </c>
      <c r="B92" s="9">
        <v>85</v>
      </c>
      <c r="C92" s="74" t="s">
        <v>636</v>
      </c>
      <c r="D92" s="74" t="s">
        <v>628</v>
      </c>
      <c r="E92" s="78" t="s">
        <v>337</v>
      </c>
      <c r="F92" s="78">
        <v>0</v>
      </c>
      <c r="G92" s="78">
        <v>0</v>
      </c>
      <c r="H92" s="78">
        <v>0</v>
      </c>
      <c r="I92" s="78">
        <v>0</v>
      </c>
      <c r="J92" s="78">
        <v>2</v>
      </c>
      <c r="K92" s="72">
        <f t="shared" si="1"/>
        <v>2</v>
      </c>
      <c r="L92" s="78"/>
      <c r="M92" s="78">
        <v>2</v>
      </c>
      <c r="N92" s="78"/>
      <c r="O92" s="72">
        <v>85</v>
      </c>
      <c r="P92" s="79" t="s">
        <v>629</v>
      </c>
    </row>
    <row r="93" spans="1:16" s="31" customFormat="1" ht="20.100000000000001" customHeight="1" x14ac:dyDescent="0.25">
      <c r="A93" s="43" t="s">
        <v>134</v>
      </c>
      <c r="B93" s="9">
        <v>86</v>
      </c>
      <c r="C93" s="71" t="s">
        <v>98</v>
      </c>
      <c r="D93" s="71" t="s">
        <v>55</v>
      </c>
      <c r="E93" s="71">
        <v>10</v>
      </c>
      <c r="F93" s="77">
        <v>1</v>
      </c>
      <c r="G93" s="77">
        <v>0</v>
      </c>
      <c r="H93" s="77">
        <v>0</v>
      </c>
      <c r="I93" s="71">
        <v>0</v>
      </c>
      <c r="J93" s="71">
        <v>0</v>
      </c>
      <c r="K93" s="72">
        <f t="shared" si="1"/>
        <v>1</v>
      </c>
      <c r="L93" s="9"/>
      <c r="M93" s="75">
        <v>1</v>
      </c>
      <c r="N93" s="75"/>
      <c r="O93" s="72">
        <v>86</v>
      </c>
      <c r="P93" s="72" t="s">
        <v>94</v>
      </c>
    </row>
    <row r="94" spans="1:16" s="31" customFormat="1" ht="20.100000000000001" customHeight="1" x14ac:dyDescent="0.25">
      <c r="A94" s="43" t="s">
        <v>134</v>
      </c>
      <c r="B94" s="9">
        <v>87</v>
      </c>
      <c r="C94" s="82" t="s">
        <v>99</v>
      </c>
      <c r="D94" s="82" t="s">
        <v>55</v>
      </c>
      <c r="E94" s="71">
        <v>10</v>
      </c>
      <c r="F94" s="77">
        <v>1</v>
      </c>
      <c r="G94" s="77">
        <v>0</v>
      </c>
      <c r="H94" s="77">
        <v>0</v>
      </c>
      <c r="I94" s="71">
        <v>0</v>
      </c>
      <c r="J94" s="71">
        <v>0</v>
      </c>
      <c r="K94" s="72">
        <f t="shared" si="1"/>
        <v>1</v>
      </c>
      <c r="L94" s="9"/>
      <c r="M94" s="75">
        <v>1</v>
      </c>
      <c r="N94" s="75"/>
      <c r="O94" s="72">
        <v>87</v>
      </c>
      <c r="P94" s="72" t="s">
        <v>94</v>
      </c>
    </row>
    <row r="95" spans="1:16" s="31" customFormat="1" ht="20.100000000000001" customHeight="1" x14ac:dyDescent="0.25">
      <c r="A95" s="43" t="s">
        <v>134</v>
      </c>
      <c r="B95" s="9">
        <v>88</v>
      </c>
      <c r="C95" s="72" t="s">
        <v>100</v>
      </c>
      <c r="D95" s="72" t="s">
        <v>55</v>
      </c>
      <c r="E95" s="72">
        <v>10</v>
      </c>
      <c r="F95" s="72">
        <v>1</v>
      </c>
      <c r="G95" s="72">
        <v>0</v>
      </c>
      <c r="H95" s="72">
        <v>0</v>
      </c>
      <c r="I95" s="72">
        <v>0</v>
      </c>
      <c r="J95" s="72">
        <v>0</v>
      </c>
      <c r="K95" s="72">
        <f t="shared" si="1"/>
        <v>1</v>
      </c>
      <c r="L95" s="9"/>
      <c r="M95" s="72">
        <v>1</v>
      </c>
      <c r="N95" s="72"/>
      <c r="O95" s="72">
        <v>88</v>
      </c>
      <c r="P95" s="72" t="s">
        <v>94</v>
      </c>
    </row>
    <row r="96" spans="1:16" s="31" customFormat="1" ht="20.100000000000001" customHeight="1" x14ac:dyDescent="0.25">
      <c r="A96" s="43" t="s">
        <v>134</v>
      </c>
      <c r="B96" s="9">
        <v>89</v>
      </c>
      <c r="C96" s="72" t="s">
        <v>255</v>
      </c>
      <c r="D96" s="9" t="s">
        <v>194</v>
      </c>
      <c r="E96" s="9" t="s">
        <v>248</v>
      </c>
      <c r="F96" s="45">
        <v>0</v>
      </c>
      <c r="G96" s="45">
        <v>0</v>
      </c>
      <c r="H96" s="45">
        <v>0</v>
      </c>
      <c r="I96" s="45">
        <v>0</v>
      </c>
      <c r="J96" s="45">
        <v>0</v>
      </c>
      <c r="K96" s="72">
        <f t="shared" si="1"/>
        <v>0</v>
      </c>
      <c r="L96" s="72"/>
      <c r="M96" s="72">
        <v>0</v>
      </c>
      <c r="N96" s="72"/>
      <c r="O96" s="72">
        <v>89</v>
      </c>
      <c r="P96" s="72" t="s">
        <v>249</v>
      </c>
    </row>
    <row r="97" spans="1:16" s="32" customFormat="1" ht="20.100000000000001" customHeight="1" x14ac:dyDescent="0.25">
      <c r="A97" s="43" t="s">
        <v>134</v>
      </c>
      <c r="B97" s="9">
        <v>90</v>
      </c>
      <c r="C97" s="80" t="s">
        <v>282</v>
      </c>
      <c r="D97" s="9" t="s">
        <v>286</v>
      </c>
      <c r="E97" s="9" t="s">
        <v>248</v>
      </c>
      <c r="F97" s="76">
        <v>0</v>
      </c>
      <c r="G97" s="76">
        <v>0</v>
      </c>
      <c r="H97" s="81">
        <v>0</v>
      </c>
      <c r="I97" s="81">
        <v>0</v>
      </c>
      <c r="J97" s="81">
        <v>0</v>
      </c>
      <c r="K97" s="72">
        <f t="shared" si="1"/>
        <v>0</v>
      </c>
      <c r="L97" s="23"/>
      <c r="M97" s="9">
        <v>0</v>
      </c>
      <c r="N97" s="23"/>
      <c r="O97" s="72">
        <v>90</v>
      </c>
      <c r="P97" s="23" t="s">
        <v>281</v>
      </c>
    </row>
    <row r="98" spans="1:16" s="16" customFormat="1" ht="20.100000000000001" customHeight="1" x14ac:dyDescent="0.25">
      <c r="A98" s="43" t="s">
        <v>134</v>
      </c>
      <c r="B98" s="9">
        <v>91</v>
      </c>
      <c r="C98" s="76" t="s">
        <v>321</v>
      </c>
      <c r="D98" s="9" t="s">
        <v>315</v>
      </c>
      <c r="E98" s="23">
        <v>10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72">
        <f t="shared" si="1"/>
        <v>0</v>
      </c>
      <c r="L98" s="23"/>
      <c r="M98" s="23">
        <v>0</v>
      </c>
      <c r="N98" s="23"/>
      <c r="O98" s="72">
        <v>91</v>
      </c>
      <c r="P98" s="9" t="s">
        <v>316</v>
      </c>
    </row>
    <row r="99" spans="1:16" s="33" customFormat="1" ht="20.100000000000001" customHeight="1" x14ac:dyDescent="0.25">
      <c r="A99" s="43" t="s">
        <v>134</v>
      </c>
      <c r="B99" s="9">
        <v>92</v>
      </c>
      <c r="C99" s="73" t="s">
        <v>440</v>
      </c>
      <c r="D99" s="72" t="s">
        <v>399</v>
      </c>
      <c r="E99" s="99">
        <v>10</v>
      </c>
      <c r="F99" s="72">
        <v>0</v>
      </c>
      <c r="G99" s="72">
        <v>0</v>
      </c>
      <c r="H99" s="72">
        <v>0</v>
      </c>
      <c r="I99" s="72">
        <v>0</v>
      </c>
      <c r="J99" s="72">
        <v>0</v>
      </c>
      <c r="K99" s="72">
        <f t="shared" si="1"/>
        <v>0</v>
      </c>
      <c r="L99" s="72"/>
      <c r="M99" s="72">
        <v>0</v>
      </c>
      <c r="N99" s="72"/>
      <c r="O99" s="72">
        <v>92</v>
      </c>
      <c r="P99" s="72" t="s">
        <v>431</v>
      </c>
    </row>
    <row r="100" spans="1:16" s="34" customFormat="1" ht="20.100000000000001" customHeight="1" x14ac:dyDescent="0.25">
      <c r="A100" s="43" t="s">
        <v>134</v>
      </c>
      <c r="B100" s="9">
        <v>93</v>
      </c>
      <c r="C100" s="76" t="s">
        <v>608</v>
      </c>
      <c r="D100" s="9" t="s">
        <v>578</v>
      </c>
      <c r="E100" s="45" t="s">
        <v>603</v>
      </c>
      <c r="F100" s="45">
        <v>0</v>
      </c>
      <c r="G100" s="45">
        <v>0</v>
      </c>
      <c r="H100" s="45">
        <v>0</v>
      </c>
      <c r="I100" s="45">
        <v>0</v>
      </c>
      <c r="J100" s="45">
        <v>0</v>
      </c>
      <c r="K100" s="72">
        <f t="shared" si="1"/>
        <v>0</v>
      </c>
      <c r="L100" s="45"/>
      <c r="M100" s="45">
        <v>0</v>
      </c>
      <c r="N100" s="45"/>
      <c r="O100" s="72">
        <v>93</v>
      </c>
      <c r="P100" s="41" t="s">
        <v>581</v>
      </c>
    </row>
  </sheetData>
  <autoFilter ref="A7:P10">
    <sortState ref="A8:P100">
      <sortCondition descending="1" ref="K7:K10"/>
    </sortState>
  </autoFilter>
  <mergeCells count="6">
    <mergeCell ref="A6:D6"/>
    <mergeCell ref="A2:C2"/>
    <mergeCell ref="A3:C3"/>
    <mergeCell ref="A1:O1"/>
    <mergeCell ref="A4:O4"/>
    <mergeCell ref="A5:O5"/>
  </mergeCells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100"/>
  <sheetViews>
    <sheetView tabSelected="1" topLeftCell="A73" zoomScaleNormal="100" workbookViewId="0">
      <selection activeCell="A100" sqref="A8:XFD100"/>
    </sheetView>
  </sheetViews>
  <sheetFormatPr defaultRowHeight="15" x14ac:dyDescent="0.25"/>
  <cols>
    <col min="1" max="1" width="12" customWidth="1"/>
    <col min="3" max="3" width="35.85546875" customWidth="1"/>
    <col min="4" max="4" width="25.5703125" customWidth="1"/>
    <col min="14" max="14" width="15" customWidth="1"/>
    <col min="16" max="16" width="40.28515625" customWidth="1"/>
  </cols>
  <sheetData>
    <row r="1" spans="1:16" ht="15.75" x14ac:dyDescent="0.25">
      <c r="A1" s="119" t="s">
        <v>701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6" ht="18.75" x14ac:dyDescent="0.3">
      <c r="A2" s="119" t="s">
        <v>697</v>
      </c>
      <c r="B2" s="119"/>
      <c r="C2" s="121"/>
      <c r="D2" s="1"/>
      <c r="E2" s="1"/>
      <c r="F2" s="1"/>
      <c r="G2" s="7"/>
      <c r="H2" s="2"/>
      <c r="I2" s="2"/>
      <c r="J2" s="2"/>
      <c r="K2" s="1"/>
      <c r="L2" s="1"/>
      <c r="M2" s="1"/>
      <c r="N2" s="1"/>
      <c r="O2" s="1"/>
    </row>
    <row r="3" spans="1:16" ht="18.75" x14ac:dyDescent="0.3">
      <c r="A3" s="119" t="s">
        <v>698</v>
      </c>
      <c r="B3" s="119"/>
      <c r="C3" s="121"/>
      <c r="D3" s="1"/>
      <c r="E3" s="1"/>
      <c r="F3" s="1"/>
      <c r="G3" s="1"/>
      <c r="H3" s="2"/>
      <c r="I3" s="2"/>
      <c r="J3" s="2"/>
      <c r="K3" s="1"/>
      <c r="L3" s="1"/>
      <c r="M3" s="1"/>
      <c r="N3" s="1"/>
      <c r="O3" s="1"/>
    </row>
    <row r="4" spans="1:16" ht="15.75" x14ac:dyDescent="0.25">
      <c r="A4" s="119" t="s">
        <v>700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</row>
    <row r="5" spans="1:16" ht="15.75" x14ac:dyDescent="0.25">
      <c r="A5" s="119" t="s">
        <v>699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</row>
    <row r="6" spans="1:16" ht="15.75" x14ac:dyDescent="0.25">
      <c r="A6" s="120"/>
      <c r="B6" s="120"/>
      <c r="C6" s="120"/>
      <c r="D6" s="120"/>
      <c r="E6" s="35"/>
      <c r="F6" s="3"/>
      <c r="G6" s="3"/>
      <c r="H6" s="3"/>
      <c r="I6" s="3"/>
      <c r="J6" s="3"/>
      <c r="K6" s="35"/>
      <c r="L6" s="4"/>
      <c r="M6" s="5"/>
      <c r="N6" s="5"/>
      <c r="O6" s="6"/>
    </row>
    <row r="7" spans="1:16" ht="78.75" x14ac:dyDescent="0.25">
      <c r="A7" s="68" t="s">
        <v>0</v>
      </c>
      <c r="B7" s="68" t="s">
        <v>1</v>
      </c>
      <c r="C7" s="68" t="s">
        <v>2</v>
      </c>
      <c r="D7" s="68" t="s">
        <v>3</v>
      </c>
      <c r="E7" s="68" t="s">
        <v>4</v>
      </c>
      <c r="F7" s="70" t="s">
        <v>5</v>
      </c>
      <c r="G7" s="70" t="s">
        <v>6</v>
      </c>
      <c r="H7" s="70" t="s">
        <v>7</v>
      </c>
      <c r="I7" s="70" t="s">
        <v>8</v>
      </c>
      <c r="J7" s="70" t="s">
        <v>19</v>
      </c>
      <c r="K7" s="70" t="s">
        <v>9</v>
      </c>
      <c r="L7" s="68" t="s">
        <v>10</v>
      </c>
      <c r="M7" s="97" t="s">
        <v>11</v>
      </c>
      <c r="N7" s="68" t="s">
        <v>12</v>
      </c>
      <c r="O7" s="68" t="s">
        <v>13</v>
      </c>
      <c r="P7" s="98" t="s">
        <v>14</v>
      </c>
    </row>
    <row r="8" spans="1:16" s="16" customFormat="1" ht="20.100000000000001" customHeight="1" x14ac:dyDescent="0.25">
      <c r="A8" s="45" t="s">
        <v>134</v>
      </c>
      <c r="B8" s="41">
        <v>1</v>
      </c>
      <c r="C8" s="59" t="s">
        <v>287</v>
      </c>
      <c r="D8" s="41" t="s">
        <v>279</v>
      </c>
      <c r="E8" s="41" t="s">
        <v>21</v>
      </c>
      <c r="F8" s="42">
        <v>10</v>
      </c>
      <c r="G8" s="42">
        <v>7</v>
      </c>
      <c r="H8" s="61">
        <v>5</v>
      </c>
      <c r="I8" s="61">
        <v>10</v>
      </c>
      <c r="J8" s="105">
        <v>10</v>
      </c>
      <c r="K8" s="45">
        <f>SUM(F8:J8)</f>
        <v>42</v>
      </c>
      <c r="L8" s="106"/>
      <c r="M8" s="45">
        <v>42</v>
      </c>
      <c r="N8" s="45" t="s">
        <v>702</v>
      </c>
      <c r="O8" s="41">
        <v>1</v>
      </c>
      <c r="P8" s="45" t="s">
        <v>263</v>
      </c>
    </row>
    <row r="9" spans="1:16" s="16" customFormat="1" ht="20.100000000000001" customHeight="1" x14ac:dyDescent="0.25">
      <c r="A9" s="45" t="s">
        <v>134</v>
      </c>
      <c r="B9" s="41">
        <v>2</v>
      </c>
      <c r="C9" s="42" t="s">
        <v>412</v>
      </c>
      <c r="D9" s="45" t="s">
        <v>399</v>
      </c>
      <c r="E9" s="99">
        <v>11</v>
      </c>
      <c r="F9" s="45">
        <v>10</v>
      </c>
      <c r="G9" s="45">
        <v>5</v>
      </c>
      <c r="H9" s="45">
        <v>4</v>
      </c>
      <c r="I9" s="45">
        <v>8</v>
      </c>
      <c r="J9" s="67">
        <v>10</v>
      </c>
      <c r="K9" s="45">
        <f t="shared" ref="K9:K72" si="0">SUM(F9:J9)</f>
        <v>37</v>
      </c>
      <c r="L9" s="107"/>
      <c r="M9" s="45">
        <v>37</v>
      </c>
      <c r="N9" s="45" t="s">
        <v>702</v>
      </c>
      <c r="O9" s="41">
        <v>2</v>
      </c>
      <c r="P9" s="45" t="s">
        <v>400</v>
      </c>
    </row>
    <row r="10" spans="1:16" s="16" customFormat="1" ht="20.100000000000001" customHeight="1" x14ac:dyDescent="0.25">
      <c r="A10" s="45" t="s">
        <v>134</v>
      </c>
      <c r="B10" s="41">
        <v>3</v>
      </c>
      <c r="C10" s="42" t="s">
        <v>414</v>
      </c>
      <c r="D10" s="45" t="s">
        <v>399</v>
      </c>
      <c r="E10" s="99">
        <v>11</v>
      </c>
      <c r="F10" s="45">
        <v>10</v>
      </c>
      <c r="G10" s="45">
        <v>8</v>
      </c>
      <c r="H10" s="45">
        <v>8</v>
      </c>
      <c r="I10" s="45">
        <v>1</v>
      </c>
      <c r="J10" s="67">
        <v>10</v>
      </c>
      <c r="K10" s="45">
        <f t="shared" si="0"/>
        <v>37</v>
      </c>
      <c r="L10" s="107"/>
      <c r="M10" s="45">
        <v>37</v>
      </c>
      <c r="N10" s="45" t="s">
        <v>702</v>
      </c>
      <c r="O10" s="41">
        <v>3</v>
      </c>
      <c r="P10" s="45" t="s">
        <v>400</v>
      </c>
    </row>
    <row r="11" spans="1:16" s="16" customFormat="1" ht="20.100000000000001" customHeight="1" x14ac:dyDescent="0.25">
      <c r="A11" s="45" t="s">
        <v>134</v>
      </c>
      <c r="B11" s="41">
        <v>4</v>
      </c>
      <c r="C11" s="42" t="s">
        <v>424</v>
      </c>
      <c r="D11" s="45" t="s">
        <v>399</v>
      </c>
      <c r="E11" s="99">
        <v>11</v>
      </c>
      <c r="F11" s="45">
        <v>8</v>
      </c>
      <c r="G11" s="45">
        <v>3</v>
      </c>
      <c r="H11" s="45">
        <v>5</v>
      </c>
      <c r="I11" s="45">
        <v>10</v>
      </c>
      <c r="J11" s="67">
        <v>10</v>
      </c>
      <c r="K11" s="45">
        <f t="shared" si="0"/>
        <v>36</v>
      </c>
      <c r="L11" s="107"/>
      <c r="M11" s="45">
        <v>36</v>
      </c>
      <c r="N11" s="45" t="s">
        <v>702</v>
      </c>
      <c r="O11" s="41">
        <v>4</v>
      </c>
      <c r="P11" s="45" t="s">
        <v>400</v>
      </c>
    </row>
    <row r="12" spans="1:16" s="16" customFormat="1" ht="20.100000000000001" customHeight="1" x14ac:dyDescent="0.25">
      <c r="A12" s="45" t="s">
        <v>134</v>
      </c>
      <c r="B12" s="41">
        <v>5</v>
      </c>
      <c r="C12" s="45" t="s">
        <v>47</v>
      </c>
      <c r="D12" s="41" t="s">
        <v>49</v>
      </c>
      <c r="E12" s="41">
        <v>11</v>
      </c>
      <c r="F12" s="41">
        <v>5</v>
      </c>
      <c r="G12" s="41">
        <v>10</v>
      </c>
      <c r="H12" s="41">
        <v>5</v>
      </c>
      <c r="I12" s="62">
        <v>5</v>
      </c>
      <c r="J12" s="108">
        <v>10</v>
      </c>
      <c r="K12" s="45">
        <f t="shared" si="0"/>
        <v>35</v>
      </c>
      <c r="L12" s="104"/>
      <c r="M12" s="41">
        <v>35</v>
      </c>
      <c r="N12" s="45" t="s">
        <v>702</v>
      </c>
      <c r="O12" s="41">
        <v>5</v>
      </c>
      <c r="P12" s="41" t="s">
        <v>42</v>
      </c>
    </row>
    <row r="13" spans="1:16" s="13" customFormat="1" ht="20.100000000000001" customHeight="1" x14ac:dyDescent="0.25">
      <c r="A13" s="45" t="s">
        <v>134</v>
      </c>
      <c r="B13" s="41">
        <v>6</v>
      </c>
      <c r="C13" s="59" t="s">
        <v>369</v>
      </c>
      <c r="D13" s="41" t="s">
        <v>362</v>
      </c>
      <c r="E13" s="41" t="s">
        <v>21</v>
      </c>
      <c r="F13" s="45">
        <v>10</v>
      </c>
      <c r="G13" s="45">
        <v>4</v>
      </c>
      <c r="H13" s="45">
        <v>0</v>
      </c>
      <c r="I13" s="45">
        <v>10</v>
      </c>
      <c r="J13" s="67">
        <v>10</v>
      </c>
      <c r="K13" s="45">
        <f t="shared" si="0"/>
        <v>34</v>
      </c>
      <c r="L13" s="107"/>
      <c r="M13" s="45">
        <v>34</v>
      </c>
      <c r="N13" s="45" t="s">
        <v>703</v>
      </c>
      <c r="O13" s="41">
        <v>6</v>
      </c>
      <c r="P13" s="41" t="s">
        <v>363</v>
      </c>
    </row>
    <row r="14" spans="1:16" s="11" customFormat="1" ht="20.100000000000001" customHeight="1" x14ac:dyDescent="0.25">
      <c r="A14" s="45" t="s">
        <v>134</v>
      </c>
      <c r="B14" s="41">
        <v>7</v>
      </c>
      <c r="C14" s="83" t="s">
        <v>428</v>
      </c>
      <c r="D14" s="45" t="s">
        <v>399</v>
      </c>
      <c r="E14" s="99">
        <v>11</v>
      </c>
      <c r="F14" s="45">
        <v>8</v>
      </c>
      <c r="G14" s="45">
        <v>10</v>
      </c>
      <c r="H14" s="45">
        <v>0</v>
      </c>
      <c r="I14" s="45">
        <v>8</v>
      </c>
      <c r="J14" s="67">
        <v>8</v>
      </c>
      <c r="K14" s="45">
        <f t="shared" si="0"/>
        <v>34</v>
      </c>
      <c r="L14" s="107"/>
      <c r="M14" s="45">
        <v>34</v>
      </c>
      <c r="N14" s="45" t="s">
        <v>703</v>
      </c>
      <c r="O14" s="41">
        <v>7</v>
      </c>
      <c r="P14" s="45" t="s">
        <v>400</v>
      </c>
    </row>
    <row r="15" spans="1:16" s="11" customFormat="1" ht="20.100000000000001" customHeight="1" x14ac:dyDescent="0.25">
      <c r="A15" s="45" t="s">
        <v>134</v>
      </c>
      <c r="B15" s="41">
        <v>8</v>
      </c>
      <c r="C15" s="53" t="s">
        <v>351</v>
      </c>
      <c r="D15" s="49" t="s">
        <v>296</v>
      </c>
      <c r="E15" s="45" t="s">
        <v>348</v>
      </c>
      <c r="F15" s="53">
        <v>10</v>
      </c>
      <c r="G15" s="53">
        <v>3</v>
      </c>
      <c r="H15" s="53">
        <v>0</v>
      </c>
      <c r="I15" s="53">
        <v>10</v>
      </c>
      <c r="J15" s="109">
        <v>10</v>
      </c>
      <c r="K15" s="45">
        <f t="shared" si="0"/>
        <v>33</v>
      </c>
      <c r="L15" s="110"/>
      <c r="M15" s="53">
        <v>33</v>
      </c>
      <c r="N15" s="45" t="s">
        <v>703</v>
      </c>
      <c r="O15" s="41">
        <v>8</v>
      </c>
      <c r="P15" s="45" t="s">
        <v>335</v>
      </c>
    </row>
    <row r="16" spans="1:16" s="11" customFormat="1" ht="20.100000000000001" customHeight="1" x14ac:dyDescent="0.25">
      <c r="A16" s="45" t="s">
        <v>134</v>
      </c>
      <c r="B16" s="41">
        <v>9</v>
      </c>
      <c r="C16" s="42" t="s">
        <v>425</v>
      </c>
      <c r="D16" s="45" t="s">
        <v>399</v>
      </c>
      <c r="E16" s="99">
        <v>11</v>
      </c>
      <c r="F16" s="45">
        <v>8</v>
      </c>
      <c r="G16" s="45">
        <v>5</v>
      </c>
      <c r="H16" s="45">
        <v>5</v>
      </c>
      <c r="I16" s="45">
        <v>5</v>
      </c>
      <c r="J16" s="67">
        <v>10</v>
      </c>
      <c r="K16" s="45">
        <f t="shared" si="0"/>
        <v>33</v>
      </c>
      <c r="L16" s="107"/>
      <c r="M16" s="45">
        <v>33</v>
      </c>
      <c r="N16" s="45" t="s">
        <v>703</v>
      </c>
      <c r="O16" s="41">
        <v>9</v>
      </c>
      <c r="P16" s="45" t="s">
        <v>400</v>
      </c>
    </row>
    <row r="17" spans="1:16" s="11" customFormat="1" ht="20.100000000000001" customHeight="1" x14ac:dyDescent="0.25">
      <c r="A17" s="45" t="s">
        <v>134</v>
      </c>
      <c r="B17" s="41">
        <v>10</v>
      </c>
      <c r="C17" s="42" t="s">
        <v>416</v>
      </c>
      <c r="D17" s="45" t="s">
        <v>399</v>
      </c>
      <c r="E17" s="99">
        <v>11</v>
      </c>
      <c r="F17" s="45">
        <v>10</v>
      </c>
      <c r="G17" s="45">
        <v>5</v>
      </c>
      <c r="H17" s="45">
        <v>0</v>
      </c>
      <c r="I17" s="45">
        <v>8</v>
      </c>
      <c r="J17" s="67">
        <v>8</v>
      </c>
      <c r="K17" s="45">
        <f t="shared" si="0"/>
        <v>31</v>
      </c>
      <c r="L17" s="107"/>
      <c r="M17" s="45">
        <v>31</v>
      </c>
      <c r="N17" s="45" t="s">
        <v>703</v>
      </c>
      <c r="O17" s="41">
        <v>10</v>
      </c>
      <c r="P17" s="45" t="s">
        <v>400</v>
      </c>
    </row>
    <row r="18" spans="1:16" s="20" customFormat="1" ht="20.100000000000001" customHeight="1" x14ac:dyDescent="0.25">
      <c r="A18" s="45" t="s">
        <v>134</v>
      </c>
      <c r="B18" s="41">
        <v>11</v>
      </c>
      <c r="C18" s="42" t="s">
        <v>423</v>
      </c>
      <c r="D18" s="45" t="s">
        <v>399</v>
      </c>
      <c r="E18" s="99">
        <v>11</v>
      </c>
      <c r="F18" s="45">
        <v>5</v>
      </c>
      <c r="G18" s="45">
        <v>3</v>
      </c>
      <c r="H18" s="45">
        <v>8</v>
      </c>
      <c r="I18" s="45">
        <v>5</v>
      </c>
      <c r="J18" s="67">
        <v>10</v>
      </c>
      <c r="K18" s="45">
        <f t="shared" si="0"/>
        <v>31</v>
      </c>
      <c r="L18" s="111"/>
      <c r="M18" s="45">
        <v>31</v>
      </c>
      <c r="N18" s="45" t="s">
        <v>703</v>
      </c>
      <c r="O18" s="41">
        <v>11</v>
      </c>
      <c r="P18" s="45" t="s">
        <v>400</v>
      </c>
    </row>
    <row r="19" spans="1:16" s="11" customFormat="1" ht="20.100000000000001" customHeight="1" x14ac:dyDescent="0.25">
      <c r="A19" s="45" t="s">
        <v>134</v>
      </c>
      <c r="B19" s="41">
        <v>12</v>
      </c>
      <c r="C19" s="42" t="s">
        <v>398</v>
      </c>
      <c r="D19" s="45" t="s">
        <v>399</v>
      </c>
      <c r="E19" s="99">
        <v>11</v>
      </c>
      <c r="F19" s="45">
        <v>6</v>
      </c>
      <c r="G19" s="45">
        <v>0</v>
      </c>
      <c r="H19" s="45">
        <v>2</v>
      </c>
      <c r="I19" s="45">
        <v>10</v>
      </c>
      <c r="J19" s="67">
        <v>10</v>
      </c>
      <c r="K19" s="45">
        <f t="shared" si="0"/>
        <v>28</v>
      </c>
      <c r="L19" s="107"/>
      <c r="M19" s="45">
        <v>28</v>
      </c>
      <c r="N19" s="45" t="s">
        <v>703</v>
      </c>
      <c r="O19" s="41">
        <v>12</v>
      </c>
      <c r="P19" s="45" t="s">
        <v>400</v>
      </c>
    </row>
    <row r="20" spans="1:16" s="11" customFormat="1" ht="20.100000000000001" customHeight="1" x14ac:dyDescent="0.25">
      <c r="A20" s="45" t="s">
        <v>134</v>
      </c>
      <c r="B20" s="41">
        <v>13</v>
      </c>
      <c r="C20" s="42" t="s">
        <v>405</v>
      </c>
      <c r="D20" s="45" t="s">
        <v>399</v>
      </c>
      <c r="E20" s="99">
        <v>11</v>
      </c>
      <c r="F20" s="45">
        <v>8</v>
      </c>
      <c r="G20" s="45">
        <v>0</v>
      </c>
      <c r="H20" s="45">
        <v>0</v>
      </c>
      <c r="I20" s="45">
        <v>10</v>
      </c>
      <c r="J20" s="67">
        <v>10</v>
      </c>
      <c r="K20" s="45">
        <f t="shared" si="0"/>
        <v>28</v>
      </c>
      <c r="L20" s="107"/>
      <c r="M20" s="45">
        <v>28</v>
      </c>
      <c r="N20" s="45" t="s">
        <v>703</v>
      </c>
      <c r="O20" s="41">
        <v>13</v>
      </c>
      <c r="P20" s="45" t="s">
        <v>400</v>
      </c>
    </row>
    <row r="21" spans="1:16" s="11" customFormat="1" ht="20.100000000000001" customHeight="1" x14ac:dyDescent="0.25">
      <c r="A21" s="45" t="s">
        <v>134</v>
      </c>
      <c r="B21" s="41">
        <v>14</v>
      </c>
      <c r="C21" s="59" t="s">
        <v>290</v>
      </c>
      <c r="D21" s="41" t="s">
        <v>274</v>
      </c>
      <c r="E21" s="41" t="s">
        <v>21</v>
      </c>
      <c r="F21" s="42">
        <v>10</v>
      </c>
      <c r="G21" s="42">
        <v>8</v>
      </c>
      <c r="H21" s="61">
        <v>8</v>
      </c>
      <c r="I21" s="61">
        <v>0</v>
      </c>
      <c r="J21" s="105">
        <v>1</v>
      </c>
      <c r="K21" s="45">
        <f t="shared" si="0"/>
        <v>27</v>
      </c>
      <c r="L21" s="106"/>
      <c r="M21" s="45">
        <v>27</v>
      </c>
      <c r="N21" s="45" t="s">
        <v>703</v>
      </c>
      <c r="O21" s="41">
        <v>14</v>
      </c>
      <c r="P21" s="45" t="s">
        <v>263</v>
      </c>
    </row>
    <row r="22" spans="1:16" s="8" customFormat="1" ht="20.100000000000001" customHeight="1" x14ac:dyDescent="0.25">
      <c r="A22" s="45" t="s">
        <v>134</v>
      </c>
      <c r="B22" s="41">
        <v>15</v>
      </c>
      <c r="C22" s="42" t="s">
        <v>409</v>
      </c>
      <c r="D22" s="45" t="s">
        <v>399</v>
      </c>
      <c r="E22" s="99">
        <v>11</v>
      </c>
      <c r="F22" s="45">
        <v>10</v>
      </c>
      <c r="G22" s="45">
        <v>5</v>
      </c>
      <c r="H22" s="45">
        <v>0</v>
      </c>
      <c r="I22" s="45">
        <v>10</v>
      </c>
      <c r="J22" s="67">
        <v>1</v>
      </c>
      <c r="K22" s="45">
        <f t="shared" si="0"/>
        <v>26</v>
      </c>
      <c r="L22" s="107"/>
      <c r="M22" s="45">
        <v>26</v>
      </c>
      <c r="N22" s="45"/>
      <c r="O22" s="41">
        <v>15</v>
      </c>
      <c r="P22" s="45" t="s">
        <v>400</v>
      </c>
    </row>
    <row r="23" spans="1:16" s="8" customFormat="1" ht="20.100000000000001" customHeight="1" x14ac:dyDescent="0.25">
      <c r="A23" s="45" t="s">
        <v>134</v>
      </c>
      <c r="B23" s="41">
        <v>16</v>
      </c>
      <c r="C23" s="45" t="s">
        <v>155</v>
      </c>
      <c r="D23" s="42" t="s">
        <v>156</v>
      </c>
      <c r="E23" s="45" t="s">
        <v>21</v>
      </c>
      <c r="F23" s="45">
        <v>0</v>
      </c>
      <c r="G23" s="45">
        <v>5</v>
      </c>
      <c r="H23" s="45">
        <v>0</v>
      </c>
      <c r="I23" s="45">
        <v>10</v>
      </c>
      <c r="J23" s="67">
        <v>10</v>
      </c>
      <c r="K23" s="45">
        <f t="shared" si="0"/>
        <v>25</v>
      </c>
      <c r="L23" s="107"/>
      <c r="M23" s="45">
        <v>25</v>
      </c>
      <c r="N23" s="68"/>
      <c r="O23" s="41">
        <v>16</v>
      </c>
      <c r="P23" s="41" t="s">
        <v>157</v>
      </c>
    </row>
    <row r="24" spans="1:16" s="8" customFormat="1" ht="20.100000000000001" customHeight="1" x14ac:dyDescent="0.25">
      <c r="A24" s="45" t="s">
        <v>134</v>
      </c>
      <c r="B24" s="41">
        <v>17</v>
      </c>
      <c r="C24" s="63" t="s">
        <v>366</v>
      </c>
      <c r="D24" s="41" t="s">
        <v>362</v>
      </c>
      <c r="E24" s="41" t="s">
        <v>21</v>
      </c>
      <c r="F24" s="48">
        <v>10</v>
      </c>
      <c r="G24" s="48">
        <v>5</v>
      </c>
      <c r="H24" s="48">
        <v>0</v>
      </c>
      <c r="I24" s="48">
        <v>2</v>
      </c>
      <c r="J24" s="102">
        <v>8</v>
      </c>
      <c r="K24" s="45">
        <f t="shared" si="0"/>
        <v>25</v>
      </c>
      <c r="L24" s="104"/>
      <c r="M24" s="41">
        <v>25</v>
      </c>
      <c r="N24" s="41"/>
      <c r="O24" s="41">
        <v>17</v>
      </c>
      <c r="P24" s="41" t="s">
        <v>363</v>
      </c>
    </row>
    <row r="25" spans="1:16" s="11" customFormat="1" ht="20.100000000000001" customHeight="1" x14ac:dyDescent="0.25">
      <c r="A25" s="45" t="s">
        <v>134</v>
      </c>
      <c r="B25" s="41">
        <v>18</v>
      </c>
      <c r="C25" s="63" t="s">
        <v>370</v>
      </c>
      <c r="D25" s="41" t="s">
        <v>362</v>
      </c>
      <c r="E25" s="41" t="s">
        <v>21</v>
      </c>
      <c r="F25" s="45">
        <v>10</v>
      </c>
      <c r="G25" s="45">
        <v>4</v>
      </c>
      <c r="H25" s="45">
        <v>0</v>
      </c>
      <c r="I25" s="45">
        <v>3</v>
      </c>
      <c r="J25" s="67">
        <v>8</v>
      </c>
      <c r="K25" s="45">
        <f t="shared" si="0"/>
        <v>25</v>
      </c>
      <c r="L25" s="107"/>
      <c r="M25" s="45">
        <v>25</v>
      </c>
      <c r="N25" s="45"/>
      <c r="O25" s="41">
        <v>18</v>
      </c>
      <c r="P25" s="41" t="s">
        <v>363</v>
      </c>
    </row>
    <row r="26" spans="1:16" s="11" customFormat="1" ht="20.100000000000001" customHeight="1" x14ac:dyDescent="0.25">
      <c r="A26" s="45" t="s">
        <v>134</v>
      </c>
      <c r="B26" s="41">
        <v>19</v>
      </c>
      <c r="C26" s="42" t="s">
        <v>594</v>
      </c>
      <c r="D26" s="41" t="s">
        <v>578</v>
      </c>
      <c r="E26" s="45" t="s">
        <v>259</v>
      </c>
      <c r="F26" s="45">
        <v>9</v>
      </c>
      <c r="G26" s="45">
        <v>5</v>
      </c>
      <c r="H26" s="45">
        <v>2</v>
      </c>
      <c r="I26" s="45">
        <v>3</v>
      </c>
      <c r="J26" s="105">
        <v>6</v>
      </c>
      <c r="K26" s="45">
        <f t="shared" si="0"/>
        <v>25</v>
      </c>
      <c r="L26" s="107"/>
      <c r="M26" s="45">
        <v>25</v>
      </c>
      <c r="N26" s="45"/>
      <c r="O26" s="41">
        <v>19</v>
      </c>
      <c r="P26" s="41" t="s">
        <v>557</v>
      </c>
    </row>
    <row r="27" spans="1:16" s="11" customFormat="1" ht="20.100000000000001" customHeight="1" x14ac:dyDescent="0.25">
      <c r="A27" s="45" t="s">
        <v>134</v>
      </c>
      <c r="B27" s="41">
        <v>20</v>
      </c>
      <c r="C27" s="42" t="s">
        <v>417</v>
      </c>
      <c r="D27" s="45" t="s">
        <v>399</v>
      </c>
      <c r="E27" s="99">
        <v>11</v>
      </c>
      <c r="F27" s="45">
        <v>10</v>
      </c>
      <c r="G27" s="45">
        <v>1</v>
      </c>
      <c r="H27" s="45">
        <v>0</v>
      </c>
      <c r="I27" s="45">
        <v>3</v>
      </c>
      <c r="J27" s="67">
        <v>10</v>
      </c>
      <c r="K27" s="45">
        <f t="shared" si="0"/>
        <v>24</v>
      </c>
      <c r="L27" s="107"/>
      <c r="M27" s="45">
        <v>24</v>
      </c>
      <c r="N27" s="45"/>
      <c r="O27" s="41">
        <v>20</v>
      </c>
      <c r="P27" s="45" t="s">
        <v>400</v>
      </c>
    </row>
    <row r="28" spans="1:16" s="11" customFormat="1" ht="20.100000000000001" customHeight="1" x14ac:dyDescent="0.25">
      <c r="A28" s="45" t="s">
        <v>134</v>
      </c>
      <c r="B28" s="41">
        <v>21</v>
      </c>
      <c r="C28" s="41" t="s">
        <v>127</v>
      </c>
      <c r="D28" s="39" t="s">
        <v>49</v>
      </c>
      <c r="E28" s="41">
        <v>11</v>
      </c>
      <c r="F28" s="41">
        <v>5</v>
      </c>
      <c r="G28" s="41">
        <v>3</v>
      </c>
      <c r="H28" s="41">
        <v>0</v>
      </c>
      <c r="I28" s="48">
        <v>5</v>
      </c>
      <c r="J28" s="102">
        <v>10</v>
      </c>
      <c r="K28" s="45">
        <f t="shared" si="0"/>
        <v>23</v>
      </c>
      <c r="L28" s="103"/>
      <c r="M28" s="39">
        <v>23</v>
      </c>
      <c r="N28" s="40"/>
      <c r="O28" s="41">
        <v>21</v>
      </c>
      <c r="P28" s="41" t="s">
        <v>42</v>
      </c>
    </row>
    <row r="29" spans="1:16" s="11" customFormat="1" ht="20.100000000000001" customHeight="1" x14ac:dyDescent="0.25">
      <c r="A29" s="45" t="s">
        <v>134</v>
      </c>
      <c r="B29" s="41">
        <v>22</v>
      </c>
      <c r="C29" s="42" t="s">
        <v>411</v>
      </c>
      <c r="D29" s="45" t="s">
        <v>399</v>
      </c>
      <c r="E29" s="99">
        <v>11</v>
      </c>
      <c r="F29" s="45">
        <v>8</v>
      </c>
      <c r="G29" s="45">
        <v>0</v>
      </c>
      <c r="H29" s="45">
        <v>0</v>
      </c>
      <c r="I29" s="45">
        <v>5</v>
      </c>
      <c r="J29" s="67">
        <v>10</v>
      </c>
      <c r="K29" s="45">
        <f t="shared" si="0"/>
        <v>23</v>
      </c>
      <c r="L29" s="107"/>
      <c r="M29" s="45">
        <v>23</v>
      </c>
      <c r="N29" s="45"/>
      <c r="O29" s="41">
        <v>22</v>
      </c>
      <c r="P29" s="45" t="s">
        <v>400</v>
      </c>
    </row>
    <row r="30" spans="1:16" s="8" customFormat="1" ht="20.100000000000001" customHeight="1" x14ac:dyDescent="0.25">
      <c r="A30" s="45" t="s">
        <v>134</v>
      </c>
      <c r="B30" s="41">
        <v>23</v>
      </c>
      <c r="C30" s="63" t="s">
        <v>364</v>
      </c>
      <c r="D30" s="41" t="s">
        <v>362</v>
      </c>
      <c r="E30" s="41" t="s">
        <v>21</v>
      </c>
      <c r="F30" s="48">
        <v>10</v>
      </c>
      <c r="G30" s="48">
        <v>0</v>
      </c>
      <c r="H30" s="48">
        <v>0</v>
      </c>
      <c r="I30" s="48">
        <v>2</v>
      </c>
      <c r="J30" s="102">
        <v>10</v>
      </c>
      <c r="K30" s="45">
        <f t="shared" si="0"/>
        <v>22</v>
      </c>
      <c r="L30" s="104"/>
      <c r="M30" s="41">
        <v>22</v>
      </c>
      <c r="N30" s="41"/>
      <c r="O30" s="41">
        <v>23</v>
      </c>
      <c r="P30" s="41" t="s">
        <v>363</v>
      </c>
    </row>
    <row r="31" spans="1:16" s="8" customFormat="1" ht="20.100000000000001" customHeight="1" x14ac:dyDescent="0.25">
      <c r="A31" s="45" t="s">
        <v>134</v>
      </c>
      <c r="B31" s="41">
        <v>24</v>
      </c>
      <c r="C31" s="42" t="s">
        <v>406</v>
      </c>
      <c r="D31" s="45" t="s">
        <v>399</v>
      </c>
      <c r="E31" s="99">
        <v>11</v>
      </c>
      <c r="F31" s="45">
        <v>10</v>
      </c>
      <c r="G31" s="45">
        <v>0</v>
      </c>
      <c r="H31" s="45">
        <v>0</v>
      </c>
      <c r="I31" s="45">
        <v>2</v>
      </c>
      <c r="J31" s="67">
        <v>10</v>
      </c>
      <c r="K31" s="45">
        <f t="shared" si="0"/>
        <v>22</v>
      </c>
      <c r="L31" s="107"/>
      <c r="M31" s="45">
        <v>22</v>
      </c>
      <c r="N31" s="45"/>
      <c r="O31" s="41">
        <v>24</v>
      </c>
      <c r="P31" s="45" t="s">
        <v>400</v>
      </c>
    </row>
    <row r="32" spans="1:16" s="8" customFormat="1" ht="20.100000000000001" customHeight="1" x14ac:dyDescent="0.25">
      <c r="A32" s="45" t="s">
        <v>134</v>
      </c>
      <c r="B32" s="41">
        <v>25</v>
      </c>
      <c r="C32" s="39" t="s">
        <v>48</v>
      </c>
      <c r="D32" s="39" t="s">
        <v>49</v>
      </c>
      <c r="E32" s="41">
        <v>11</v>
      </c>
      <c r="F32" s="41">
        <v>5</v>
      </c>
      <c r="G32" s="41">
        <v>3</v>
      </c>
      <c r="H32" s="41">
        <v>0</v>
      </c>
      <c r="I32" s="62">
        <v>3</v>
      </c>
      <c r="J32" s="108">
        <v>10</v>
      </c>
      <c r="K32" s="45">
        <f t="shared" si="0"/>
        <v>21</v>
      </c>
      <c r="L32" s="103"/>
      <c r="M32" s="39">
        <v>21</v>
      </c>
      <c r="N32" s="40"/>
      <c r="O32" s="41">
        <v>25</v>
      </c>
      <c r="P32" s="41" t="s">
        <v>42</v>
      </c>
    </row>
    <row r="33" spans="1:16" s="20" customFormat="1" ht="20.100000000000001" customHeight="1" x14ac:dyDescent="0.25">
      <c r="A33" s="45" t="s">
        <v>134</v>
      </c>
      <c r="B33" s="41">
        <v>26</v>
      </c>
      <c r="C33" s="45" t="s">
        <v>354</v>
      </c>
      <c r="D33" s="41" t="s">
        <v>296</v>
      </c>
      <c r="E33" s="45" t="s">
        <v>348</v>
      </c>
      <c r="F33" s="45">
        <v>8</v>
      </c>
      <c r="G33" s="45">
        <v>3</v>
      </c>
      <c r="H33" s="45">
        <v>1</v>
      </c>
      <c r="I33" s="45">
        <v>1</v>
      </c>
      <c r="J33" s="67">
        <v>8</v>
      </c>
      <c r="K33" s="45">
        <f t="shared" si="0"/>
        <v>21</v>
      </c>
      <c r="L33" s="107"/>
      <c r="M33" s="45">
        <v>21</v>
      </c>
      <c r="N33" s="45"/>
      <c r="O33" s="41">
        <v>26</v>
      </c>
      <c r="P33" s="45" t="s">
        <v>335</v>
      </c>
    </row>
    <row r="34" spans="1:16" s="20" customFormat="1" ht="20.100000000000001" customHeight="1" x14ac:dyDescent="0.25">
      <c r="A34" s="45" t="s">
        <v>134</v>
      </c>
      <c r="B34" s="41">
        <v>27</v>
      </c>
      <c r="C34" s="42" t="s">
        <v>426</v>
      </c>
      <c r="D34" s="45" t="s">
        <v>399</v>
      </c>
      <c r="E34" s="99">
        <v>11</v>
      </c>
      <c r="F34" s="45">
        <v>5</v>
      </c>
      <c r="G34" s="45">
        <v>3</v>
      </c>
      <c r="H34" s="45">
        <v>0</v>
      </c>
      <c r="I34" s="45">
        <v>5</v>
      </c>
      <c r="J34" s="67">
        <v>8</v>
      </c>
      <c r="K34" s="45">
        <f t="shared" si="0"/>
        <v>21</v>
      </c>
      <c r="L34" s="107"/>
      <c r="M34" s="45">
        <v>21</v>
      </c>
      <c r="N34" s="45"/>
      <c r="O34" s="41">
        <v>27</v>
      </c>
      <c r="P34" s="45" t="s">
        <v>400</v>
      </c>
    </row>
    <row r="35" spans="1:16" s="20" customFormat="1" ht="20.100000000000001" customHeight="1" x14ac:dyDescent="0.25">
      <c r="A35" s="45" t="s">
        <v>134</v>
      </c>
      <c r="B35" s="41">
        <v>28</v>
      </c>
      <c r="C35" s="42" t="s">
        <v>595</v>
      </c>
      <c r="D35" s="41" t="s">
        <v>579</v>
      </c>
      <c r="E35" s="45" t="s">
        <v>259</v>
      </c>
      <c r="F35" s="45">
        <v>10</v>
      </c>
      <c r="G35" s="45">
        <v>0</v>
      </c>
      <c r="H35" s="45">
        <v>0</v>
      </c>
      <c r="I35" s="45">
        <v>10</v>
      </c>
      <c r="J35" s="105">
        <v>1</v>
      </c>
      <c r="K35" s="45">
        <f t="shared" si="0"/>
        <v>21</v>
      </c>
      <c r="L35" s="112"/>
      <c r="M35" s="46">
        <v>21</v>
      </c>
      <c r="N35" s="45"/>
      <c r="O35" s="41">
        <v>28</v>
      </c>
      <c r="P35" s="41" t="s">
        <v>557</v>
      </c>
    </row>
    <row r="36" spans="1:16" s="20" customFormat="1" ht="20.100000000000001" customHeight="1" x14ac:dyDescent="0.25">
      <c r="A36" s="45" t="s">
        <v>134</v>
      </c>
      <c r="B36" s="41">
        <v>29</v>
      </c>
      <c r="C36" s="42" t="s">
        <v>596</v>
      </c>
      <c r="D36" s="41" t="s">
        <v>579</v>
      </c>
      <c r="E36" s="45" t="s">
        <v>259</v>
      </c>
      <c r="F36" s="45">
        <v>8</v>
      </c>
      <c r="G36" s="45">
        <v>0</v>
      </c>
      <c r="H36" s="45">
        <v>1</v>
      </c>
      <c r="I36" s="45">
        <v>6</v>
      </c>
      <c r="J36" s="105">
        <v>6</v>
      </c>
      <c r="K36" s="45">
        <f t="shared" si="0"/>
        <v>21</v>
      </c>
      <c r="L36" s="107"/>
      <c r="M36" s="45">
        <v>21</v>
      </c>
      <c r="N36" s="45"/>
      <c r="O36" s="41">
        <v>29</v>
      </c>
      <c r="P36" s="41" t="s">
        <v>557</v>
      </c>
    </row>
    <row r="37" spans="1:16" s="8" customFormat="1" ht="20.100000000000001" customHeight="1" x14ac:dyDescent="0.25">
      <c r="A37" s="45" t="s">
        <v>134</v>
      </c>
      <c r="B37" s="41">
        <v>30</v>
      </c>
      <c r="C37" s="47" t="s">
        <v>183</v>
      </c>
      <c r="D37" s="41" t="s">
        <v>180</v>
      </c>
      <c r="E37" s="43" t="s">
        <v>31</v>
      </c>
      <c r="F37" s="43">
        <v>0</v>
      </c>
      <c r="G37" s="45">
        <v>0</v>
      </c>
      <c r="H37" s="45">
        <v>0</v>
      </c>
      <c r="I37" s="45">
        <v>10</v>
      </c>
      <c r="J37" s="67">
        <v>10</v>
      </c>
      <c r="K37" s="45">
        <f t="shared" si="0"/>
        <v>20</v>
      </c>
      <c r="L37" s="107"/>
      <c r="M37" s="45">
        <v>20</v>
      </c>
      <c r="N37" s="45"/>
      <c r="O37" s="41">
        <v>30</v>
      </c>
      <c r="P37" s="45" t="s">
        <v>59</v>
      </c>
    </row>
    <row r="38" spans="1:16" s="8" customFormat="1" ht="20.100000000000001" customHeight="1" x14ac:dyDescent="0.25">
      <c r="A38" s="45" t="s">
        <v>134</v>
      </c>
      <c r="B38" s="41">
        <v>31</v>
      </c>
      <c r="C38" s="39" t="s">
        <v>179</v>
      </c>
      <c r="D38" s="41" t="s">
        <v>180</v>
      </c>
      <c r="E38" s="41" t="s">
        <v>31</v>
      </c>
      <c r="F38" s="48">
        <v>1</v>
      </c>
      <c r="G38" s="48">
        <v>0</v>
      </c>
      <c r="H38" s="48">
        <v>0</v>
      </c>
      <c r="I38" s="48">
        <v>8</v>
      </c>
      <c r="J38" s="102">
        <v>10</v>
      </c>
      <c r="K38" s="45">
        <f t="shared" si="0"/>
        <v>19</v>
      </c>
      <c r="L38" s="107"/>
      <c r="M38" s="45">
        <v>19</v>
      </c>
      <c r="N38" s="45"/>
      <c r="O38" s="41">
        <v>31</v>
      </c>
      <c r="P38" s="45" t="s">
        <v>59</v>
      </c>
    </row>
    <row r="39" spans="1:16" s="11" customFormat="1" ht="20.100000000000001" customHeight="1" x14ac:dyDescent="0.25">
      <c r="A39" s="45" t="s">
        <v>134</v>
      </c>
      <c r="B39" s="41">
        <v>32</v>
      </c>
      <c r="C39" s="42" t="s">
        <v>182</v>
      </c>
      <c r="D39" s="41" t="s">
        <v>180</v>
      </c>
      <c r="E39" s="45" t="s">
        <v>31</v>
      </c>
      <c r="F39" s="107">
        <v>1</v>
      </c>
      <c r="G39" s="45">
        <v>0</v>
      </c>
      <c r="H39" s="45">
        <v>0</v>
      </c>
      <c r="I39" s="45">
        <v>8</v>
      </c>
      <c r="J39" s="67">
        <v>10</v>
      </c>
      <c r="K39" s="45">
        <f t="shared" si="0"/>
        <v>19</v>
      </c>
      <c r="L39" s="107"/>
      <c r="M39" s="67">
        <v>19</v>
      </c>
      <c r="N39" s="45"/>
      <c r="O39" s="41">
        <v>32</v>
      </c>
      <c r="P39" s="45" t="s">
        <v>59</v>
      </c>
    </row>
    <row r="40" spans="1:16" s="11" customFormat="1" ht="20.100000000000001" customHeight="1" x14ac:dyDescent="0.25">
      <c r="A40" s="45" t="s">
        <v>134</v>
      </c>
      <c r="B40" s="41">
        <v>33</v>
      </c>
      <c r="C40" s="42" t="s">
        <v>427</v>
      </c>
      <c r="D40" s="45" t="s">
        <v>399</v>
      </c>
      <c r="E40" s="99">
        <v>11</v>
      </c>
      <c r="F40" s="107">
        <v>3</v>
      </c>
      <c r="G40" s="45">
        <v>0</v>
      </c>
      <c r="H40" s="45">
        <v>3</v>
      </c>
      <c r="I40" s="45">
        <v>3</v>
      </c>
      <c r="J40" s="67">
        <v>10</v>
      </c>
      <c r="K40" s="45">
        <f t="shared" si="0"/>
        <v>19</v>
      </c>
      <c r="L40" s="107"/>
      <c r="M40" s="67">
        <v>19</v>
      </c>
      <c r="N40" s="45"/>
      <c r="O40" s="41">
        <v>33</v>
      </c>
      <c r="P40" s="45" t="s">
        <v>400</v>
      </c>
    </row>
    <row r="41" spans="1:16" s="11" customFormat="1" ht="20.100000000000001" customHeight="1" x14ac:dyDescent="0.25">
      <c r="A41" s="45" t="s">
        <v>134</v>
      </c>
      <c r="B41" s="41">
        <v>34</v>
      </c>
      <c r="C41" s="59" t="s">
        <v>288</v>
      </c>
      <c r="D41" s="41" t="s">
        <v>279</v>
      </c>
      <c r="E41" s="41" t="s">
        <v>21</v>
      </c>
      <c r="F41" s="112">
        <v>6</v>
      </c>
      <c r="G41" s="42">
        <v>0</v>
      </c>
      <c r="H41" s="61">
        <v>0</v>
      </c>
      <c r="I41" s="61">
        <v>2</v>
      </c>
      <c r="J41" s="105">
        <v>10</v>
      </c>
      <c r="K41" s="45">
        <f t="shared" si="0"/>
        <v>18</v>
      </c>
      <c r="L41" s="106"/>
      <c r="M41" s="67">
        <v>18</v>
      </c>
      <c r="N41" s="45"/>
      <c r="O41" s="41">
        <v>34</v>
      </c>
      <c r="P41" s="45" t="s">
        <v>263</v>
      </c>
    </row>
    <row r="42" spans="1:16" s="11" customFormat="1" ht="20.100000000000001" customHeight="1" x14ac:dyDescent="0.25">
      <c r="A42" s="45" t="s">
        <v>134</v>
      </c>
      <c r="B42" s="41">
        <v>35</v>
      </c>
      <c r="C42" s="45" t="s">
        <v>146</v>
      </c>
      <c r="D42" s="45" t="s">
        <v>138</v>
      </c>
      <c r="E42" s="107">
        <v>11</v>
      </c>
      <c r="F42" s="107">
        <v>6</v>
      </c>
      <c r="G42" s="45">
        <v>0</v>
      </c>
      <c r="H42" s="45">
        <v>0</v>
      </c>
      <c r="I42" s="45">
        <v>3</v>
      </c>
      <c r="J42" s="67">
        <v>8</v>
      </c>
      <c r="K42" s="45">
        <f t="shared" si="0"/>
        <v>17</v>
      </c>
      <c r="L42" s="107"/>
      <c r="M42" s="84">
        <v>17</v>
      </c>
      <c r="N42" s="45"/>
      <c r="O42" s="41">
        <v>35</v>
      </c>
      <c r="P42" s="45" t="s">
        <v>53</v>
      </c>
    </row>
    <row r="43" spans="1:16" s="11" customFormat="1" ht="20.100000000000001" customHeight="1" x14ac:dyDescent="0.25">
      <c r="A43" s="45" t="s">
        <v>134</v>
      </c>
      <c r="B43" s="41">
        <v>36</v>
      </c>
      <c r="C43" s="42" t="s">
        <v>345</v>
      </c>
      <c r="D43" s="41" t="s">
        <v>296</v>
      </c>
      <c r="E43" s="42" t="s">
        <v>31</v>
      </c>
      <c r="F43" s="48">
        <v>3</v>
      </c>
      <c r="G43" s="48">
        <v>1</v>
      </c>
      <c r="H43" s="48">
        <v>0</v>
      </c>
      <c r="I43" s="48">
        <v>3</v>
      </c>
      <c r="J43" s="102">
        <v>10</v>
      </c>
      <c r="K43" s="45">
        <f t="shared" si="0"/>
        <v>17</v>
      </c>
      <c r="L43" s="104"/>
      <c r="M43" s="41">
        <v>17</v>
      </c>
      <c r="N43" s="41"/>
      <c r="O43" s="41">
        <v>36</v>
      </c>
      <c r="P43" s="42" t="s">
        <v>335</v>
      </c>
    </row>
    <row r="44" spans="1:16" s="11" customFormat="1" ht="20.100000000000001" customHeight="1" x14ac:dyDescent="0.25">
      <c r="A44" s="45" t="s">
        <v>134</v>
      </c>
      <c r="B44" s="41">
        <v>37</v>
      </c>
      <c r="C44" s="45" t="s">
        <v>352</v>
      </c>
      <c r="D44" s="41" t="s">
        <v>296</v>
      </c>
      <c r="E44" s="45" t="s">
        <v>348</v>
      </c>
      <c r="F44" s="45">
        <v>8</v>
      </c>
      <c r="G44" s="45">
        <v>3</v>
      </c>
      <c r="H44" s="45">
        <v>0</v>
      </c>
      <c r="I44" s="45">
        <v>3</v>
      </c>
      <c r="J44" s="67">
        <v>3</v>
      </c>
      <c r="K44" s="45">
        <f t="shared" si="0"/>
        <v>17</v>
      </c>
      <c r="L44" s="107"/>
      <c r="M44" s="45">
        <v>17</v>
      </c>
      <c r="N44" s="45"/>
      <c r="O44" s="41">
        <v>37</v>
      </c>
      <c r="P44" s="45" t="s">
        <v>335</v>
      </c>
    </row>
    <row r="45" spans="1:16" s="11" customFormat="1" ht="20.100000000000001" customHeight="1" x14ac:dyDescent="0.25">
      <c r="A45" s="45" t="s">
        <v>134</v>
      </c>
      <c r="B45" s="41">
        <v>38</v>
      </c>
      <c r="C45" s="42" t="s">
        <v>408</v>
      </c>
      <c r="D45" s="45" t="s">
        <v>399</v>
      </c>
      <c r="E45" s="99">
        <v>11</v>
      </c>
      <c r="F45" s="45">
        <v>10</v>
      </c>
      <c r="G45" s="45">
        <v>0</v>
      </c>
      <c r="H45" s="45">
        <v>0</v>
      </c>
      <c r="I45" s="45">
        <v>2</v>
      </c>
      <c r="J45" s="67">
        <v>5</v>
      </c>
      <c r="K45" s="45">
        <f t="shared" si="0"/>
        <v>17</v>
      </c>
      <c r="L45" s="107"/>
      <c r="M45" s="45">
        <v>17</v>
      </c>
      <c r="N45" s="45"/>
      <c r="O45" s="41">
        <v>38</v>
      </c>
      <c r="P45" s="45" t="s">
        <v>400</v>
      </c>
    </row>
    <row r="46" spans="1:16" s="11" customFormat="1" ht="20.100000000000001" customHeight="1" x14ac:dyDescent="0.25">
      <c r="A46" s="45" t="s">
        <v>134</v>
      </c>
      <c r="B46" s="41">
        <v>39</v>
      </c>
      <c r="C46" s="59" t="s">
        <v>413</v>
      </c>
      <c r="D46" s="45" t="s">
        <v>399</v>
      </c>
      <c r="E46" s="99">
        <v>11</v>
      </c>
      <c r="F46" s="45">
        <v>0</v>
      </c>
      <c r="G46" s="45">
        <v>5</v>
      </c>
      <c r="H46" s="45">
        <v>0</v>
      </c>
      <c r="I46" s="45">
        <v>2</v>
      </c>
      <c r="J46" s="67">
        <v>10</v>
      </c>
      <c r="K46" s="45">
        <f t="shared" si="0"/>
        <v>17</v>
      </c>
      <c r="L46" s="107"/>
      <c r="M46" s="45">
        <v>17</v>
      </c>
      <c r="N46" s="45"/>
      <c r="O46" s="41">
        <v>39</v>
      </c>
      <c r="P46" s="45" t="s">
        <v>400</v>
      </c>
    </row>
    <row r="47" spans="1:16" s="11" customFormat="1" ht="20.100000000000001" customHeight="1" x14ac:dyDescent="0.25">
      <c r="A47" s="45" t="s">
        <v>134</v>
      </c>
      <c r="B47" s="41">
        <v>40</v>
      </c>
      <c r="C47" s="42" t="s">
        <v>419</v>
      </c>
      <c r="D47" s="45" t="s">
        <v>399</v>
      </c>
      <c r="E47" s="99">
        <v>11</v>
      </c>
      <c r="F47" s="45">
        <v>10</v>
      </c>
      <c r="G47" s="45">
        <v>3</v>
      </c>
      <c r="H47" s="45">
        <v>0</v>
      </c>
      <c r="I47" s="45">
        <v>3</v>
      </c>
      <c r="J47" s="67">
        <v>1</v>
      </c>
      <c r="K47" s="45">
        <f t="shared" si="0"/>
        <v>17</v>
      </c>
      <c r="L47" s="107"/>
      <c r="M47" s="45">
        <v>17</v>
      </c>
      <c r="N47" s="45"/>
      <c r="O47" s="41">
        <v>40</v>
      </c>
      <c r="P47" s="45" t="s">
        <v>400</v>
      </c>
    </row>
    <row r="48" spans="1:16" s="8" customFormat="1" ht="20.100000000000001" customHeight="1" x14ac:dyDescent="0.25">
      <c r="A48" s="45" t="s">
        <v>134</v>
      </c>
      <c r="B48" s="41">
        <v>41</v>
      </c>
      <c r="C48" s="41" t="s">
        <v>130</v>
      </c>
      <c r="D48" s="41" t="s">
        <v>33</v>
      </c>
      <c r="E48" s="41">
        <v>11</v>
      </c>
      <c r="F48" s="48">
        <v>5</v>
      </c>
      <c r="G48" s="48">
        <v>4</v>
      </c>
      <c r="H48" s="48">
        <v>0</v>
      </c>
      <c r="I48" s="48">
        <v>2</v>
      </c>
      <c r="J48" s="84">
        <v>5</v>
      </c>
      <c r="K48" s="45">
        <f t="shared" si="0"/>
        <v>16</v>
      </c>
      <c r="L48" s="104"/>
      <c r="M48" s="45">
        <v>16</v>
      </c>
      <c r="N48" s="45"/>
      <c r="O48" s="41">
        <v>41</v>
      </c>
      <c r="P48" s="41" t="s">
        <v>34</v>
      </c>
    </row>
    <row r="49" spans="1:16" s="8" customFormat="1" ht="20.100000000000001" customHeight="1" x14ac:dyDescent="0.25">
      <c r="A49" s="45" t="s">
        <v>134</v>
      </c>
      <c r="B49" s="41">
        <v>42</v>
      </c>
      <c r="C49" s="42" t="s">
        <v>421</v>
      </c>
      <c r="D49" s="45" t="s">
        <v>399</v>
      </c>
      <c r="E49" s="99">
        <v>11</v>
      </c>
      <c r="F49" s="45">
        <v>2</v>
      </c>
      <c r="G49" s="45">
        <v>2</v>
      </c>
      <c r="H49" s="45">
        <v>0</v>
      </c>
      <c r="I49" s="45">
        <v>2</v>
      </c>
      <c r="J49" s="67">
        <v>10</v>
      </c>
      <c r="K49" s="45">
        <f t="shared" si="0"/>
        <v>16</v>
      </c>
      <c r="L49" s="107"/>
      <c r="M49" s="45">
        <v>16</v>
      </c>
      <c r="N49" s="45"/>
      <c r="O49" s="41">
        <v>42</v>
      </c>
      <c r="P49" s="45" t="s">
        <v>400</v>
      </c>
    </row>
    <row r="50" spans="1:16" s="8" customFormat="1" ht="20.100000000000001" customHeight="1" x14ac:dyDescent="0.25">
      <c r="A50" s="45" t="s">
        <v>134</v>
      </c>
      <c r="B50" s="41">
        <v>43</v>
      </c>
      <c r="C50" s="39" t="s">
        <v>690</v>
      </c>
      <c r="D50" s="58" t="s">
        <v>686</v>
      </c>
      <c r="E50" s="39">
        <v>11</v>
      </c>
      <c r="F50" s="48">
        <v>4</v>
      </c>
      <c r="G50" s="48">
        <v>0</v>
      </c>
      <c r="H50" s="48">
        <v>1</v>
      </c>
      <c r="I50" s="48">
        <v>3</v>
      </c>
      <c r="J50" s="102">
        <v>8</v>
      </c>
      <c r="K50" s="45">
        <f t="shared" si="0"/>
        <v>16</v>
      </c>
      <c r="L50" s="103"/>
      <c r="M50" s="39">
        <v>16</v>
      </c>
      <c r="N50" s="40"/>
      <c r="O50" s="41">
        <v>43</v>
      </c>
      <c r="P50" s="41" t="s">
        <v>687</v>
      </c>
    </row>
    <row r="51" spans="1:16" s="8" customFormat="1" ht="20.100000000000001" customHeight="1" x14ac:dyDescent="0.25">
      <c r="A51" s="45" t="s">
        <v>134</v>
      </c>
      <c r="B51" s="41">
        <v>44</v>
      </c>
      <c r="C51" s="45" t="s">
        <v>145</v>
      </c>
      <c r="D51" s="45" t="s">
        <v>138</v>
      </c>
      <c r="E51" s="45">
        <v>11</v>
      </c>
      <c r="F51" s="45">
        <v>1</v>
      </c>
      <c r="G51" s="45">
        <v>1</v>
      </c>
      <c r="H51" s="45">
        <v>0</v>
      </c>
      <c r="I51" s="45">
        <v>3</v>
      </c>
      <c r="J51" s="67">
        <v>10</v>
      </c>
      <c r="K51" s="45">
        <f t="shared" si="0"/>
        <v>15</v>
      </c>
      <c r="L51" s="107"/>
      <c r="M51" s="41">
        <v>15</v>
      </c>
      <c r="N51" s="45"/>
      <c r="O51" s="41">
        <v>44</v>
      </c>
      <c r="P51" s="45" t="s">
        <v>53</v>
      </c>
    </row>
    <row r="52" spans="1:16" s="8" customFormat="1" ht="20.100000000000001" customHeight="1" x14ac:dyDescent="0.25">
      <c r="A52" s="45" t="s">
        <v>134</v>
      </c>
      <c r="B52" s="41">
        <v>45</v>
      </c>
      <c r="C52" s="45" t="s">
        <v>147</v>
      </c>
      <c r="D52" s="45" t="s">
        <v>138</v>
      </c>
      <c r="E52" s="45">
        <v>11</v>
      </c>
      <c r="F52" s="45">
        <v>4</v>
      </c>
      <c r="G52" s="45">
        <v>0</v>
      </c>
      <c r="H52" s="45">
        <v>0</v>
      </c>
      <c r="I52" s="45">
        <v>3</v>
      </c>
      <c r="J52" s="67">
        <v>8</v>
      </c>
      <c r="K52" s="45">
        <f t="shared" si="0"/>
        <v>15</v>
      </c>
      <c r="L52" s="107"/>
      <c r="M52" s="41">
        <v>15</v>
      </c>
      <c r="N52" s="45"/>
      <c r="O52" s="41">
        <v>45</v>
      </c>
      <c r="P52" s="45" t="s">
        <v>53</v>
      </c>
    </row>
    <row r="53" spans="1:16" s="8" customFormat="1" ht="20.100000000000001" customHeight="1" x14ac:dyDescent="0.25">
      <c r="A53" s="45" t="s">
        <v>134</v>
      </c>
      <c r="B53" s="41">
        <v>46</v>
      </c>
      <c r="C53" s="45" t="s">
        <v>353</v>
      </c>
      <c r="D53" s="41" t="s">
        <v>296</v>
      </c>
      <c r="E53" s="45" t="s">
        <v>348</v>
      </c>
      <c r="F53" s="45">
        <v>10</v>
      </c>
      <c r="G53" s="45">
        <v>1</v>
      </c>
      <c r="H53" s="45">
        <v>0</v>
      </c>
      <c r="I53" s="45">
        <v>3</v>
      </c>
      <c r="J53" s="67">
        <v>1</v>
      </c>
      <c r="K53" s="45">
        <f t="shared" si="0"/>
        <v>15</v>
      </c>
      <c r="L53" s="107"/>
      <c r="M53" s="45">
        <v>15</v>
      </c>
      <c r="N53" s="45"/>
      <c r="O53" s="41">
        <v>46</v>
      </c>
      <c r="P53" s="45" t="s">
        <v>335</v>
      </c>
    </row>
    <row r="54" spans="1:16" s="8" customFormat="1" ht="20.100000000000001" customHeight="1" x14ac:dyDescent="0.25">
      <c r="A54" s="45" t="s">
        <v>134</v>
      </c>
      <c r="B54" s="41">
        <v>47</v>
      </c>
      <c r="C54" s="63" t="s">
        <v>367</v>
      </c>
      <c r="D54" s="41" t="s">
        <v>362</v>
      </c>
      <c r="E54" s="41" t="s">
        <v>21</v>
      </c>
      <c r="F54" s="48">
        <v>2</v>
      </c>
      <c r="G54" s="48">
        <v>0</v>
      </c>
      <c r="H54" s="48">
        <v>0</v>
      </c>
      <c r="I54" s="48">
        <v>3</v>
      </c>
      <c r="J54" s="102">
        <v>10</v>
      </c>
      <c r="K54" s="45">
        <f t="shared" si="0"/>
        <v>15</v>
      </c>
      <c r="L54" s="104"/>
      <c r="M54" s="41">
        <v>15</v>
      </c>
      <c r="N54" s="41"/>
      <c r="O54" s="41">
        <v>47</v>
      </c>
      <c r="P54" s="41" t="s">
        <v>363</v>
      </c>
    </row>
    <row r="55" spans="1:16" s="8" customFormat="1" ht="20.100000000000001" customHeight="1" x14ac:dyDescent="0.25">
      <c r="A55" s="45" t="s">
        <v>134</v>
      </c>
      <c r="B55" s="41">
        <v>48</v>
      </c>
      <c r="C55" s="42" t="s">
        <v>418</v>
      </c>
      <c r="D55" s="45" t="s">
        <v>399</v>
      </c>
      <c r="E55" s="99">
        <v>11</v>
      </c>
      <c r="F55" s="45">
        <v>10</v>
      </c>
      <c r="G55" s="45">
        <v>3</v>
      </c>
      <c r="H55" s="45">
        <v>0</v>
      </c>
      <c r="I55" s="45">
        <v>1</v>
      </c>
      <c r="J55" s="67">
        <v>1</v>
      </c>
      <c r="K55" s="45">
        <f t="shared" si="0"/>
        <v>15</v>
      </c>
      <c r="L55" s="107"/>
      <c r="M55" s="45">
        <v>15</v>
      </c>
      <c r="N55" s="45"/>
      <c r="O55" s="41">
        <v>48</v>
      </c>
      <c r="P55" s="45" t="s">
        <v>400</v>
      </c>
    </row>
    <row r="56" spans="1:16" s="12" customFormat="1" ht="20.100000000000001" customHeight="1" x14ac:dyDescent="0.25">
      <c r="A56" s="45" t="s">
        <v>134</v>
      </c>
      <c r="B56" s="41">
        <v>49</v>
      </c>
      <c r="C56" s="42" t="s">
        <v>420</v>
      </c>
      <c r="D56" s="45" t="s">
        <v>399</v>
      </c>
      <c r="E56" s="99">
        <v>11</v>
      </c>
      <c r="F56" s="45">
        <v>0</v>
      </c>
      <c r="G56" s="45">
        <v>0</v>
      </c>
      <c r="H56" s="45">
        <v>0</v>
      </c>
      <c r="I56" s="45">
        <v>10</v>
      </c>
      <c r="J56" s="67">
        <v>5</v>
      </c>
      <c r="K56" s="45">
        <f t="shared" si="0"/>
        <v>15</v>
      </c>
      <c r="L56" s="107"/>
      <c r="M56" s="45">
        <v>15</v>
      </c>
      <c r="N56" s="45"/>
      <c r="O56" s="41">
        <v>49</v>
      </c>
      <c r="P56" s="45" t="s">
        <v>400</v>
      </c>
    </row>
    <row r="57" spans="1:16" s="12" customFormat="1" ht="20.100000000000001" customHeight="1" x14ac:dyDescent="0.25">
      <c r="A57" s="45" t="s">
        <v>134</v>
      </c>
      <c r="B57" s="41">
        <v>50</v>
      </c>
      <c r="C57" s="42" t="s">
        <v>422</v>
      </c>
      <c r="D57" s="45" t="s">
        <v>399</v>
      </c>
      <c r="E57" s="99">
        <v>11</v>
      </c>
      <c r="F57" s="45">
        <v>5</v>
      </c>
      <c r="G57" s="45">
        <v>1</v>
      </c>
      <c r="H57" s="45">
        <v>5</v>
      </c>
      <c r="I57" s="45">
        <v>2</v>
      </c>
      <c r="J57" s="67">
        <v>2</v>
      </c>
      <c r="K57" s="45">
        <f t="shared" si="0"/>
        <v>15</v>
      </c>
      <c r="L57" s="107"/>
      <c r="M57" s="45">
        <v>15</v>
      </c>
      <c r="N57" s="45"/>
      <c r="O57" s="41">
        <v>50</v>
      </c>
      <c r="P57" s="45" t="s">
        <v>400</v>
      </c>
    </row>
    <row r="58" spans="1:16" s="12" customFormat="1" ht="20.100000000000001" customHeight="1" x14ac:dyDescent="0.25">
      <c r="A58" s="45" t="s">
        <v>134</v>
      </c>
      <c r="B58" s="41">
        <v>51</v>
      </c>
      <c r="C58" s="41" t="s">
        <v>689</v>
      </c>
      <c r="D58" s="58" t="s">
        <v>686</v>
      </c>
      <c r="E58" s="41">
        <v>11</v>
      </c>
      <c r="F58" s="48">
        <v>0</v>
      </c>
      <c r="G58" s="48">
        <v>0</v>
      </c>
      <c r="H58" s="48">
        <v>2</v>
      </c>
      <c r="I58" s="48">
        <v>3</v>
      </c>
      <c r="J58" s="102">
        <v>10</v>
      </c>
      <c r="K58" s="45">
        <f t="shared" si="0"/>
        <v>15</v>
      </c>
      <c r="L58" s="104"/>
      <c r="M58" s="41">
        <v>15</v>
      </c>
      <c r="N58" s="41"/>
      <c r="O58" s="41">
        <v>51</v>
      </c>
      <c r="P58" s="41" t="s">
        <v>687</v>
      </c>
    </row>
    <row r="59" spans="1:16" s="12" customFormat="1" ht="20.100000000000001" customHeight="1" x14ac:dyDescent="0.25">
      <c r="A59" s="45" t="s">
        <v>134</v>
      </c>
      <c r="B59" s="41">
        <v>52</v>
      </c>
      <c r="C59" s="42" t="s">
        <v>401</v>
      </c>
      <c r="D59" s="45" t="s">
        <v>399</v>
      </c>
      <c r="E59" s="99">
        <v>11</v>
      </c>
      <c r="F59" s="45">
        <v>6</v>
      </c>
      <c r="G59" s="45">
        <v>1</v>
      </c>
      <c r="H59" s="45">
        <v>0</v>
      </c>
      <c r="I59" s="45">
        <v>6</v>
      </c>
      <c r="J59" s="67">
        <v>1</v>
      </c>
      <c r="K59" s="45">
        <f t="shared" si="0"/>
        <v>14</v>
      </c>
      <c r="L59" s="107"/>
      <c r="M59" s="45">
        <v>14</v>
      </c>
      <c r="N59" s="45"/>
      <c r="O59" s="41">
        <v>52</v>
      </c>
      <c r="P59" s="45" t="s">
        <v>400</v>
      </c>
    </row>
    <row r="60" spans="1:16" s="12" customFormat="1" ht="20.100000000000001" customHeight="1" x14ac:dyDescent="0.25">
      <c r="A60" s="45" t="s">
        <v>134</v>
      </c>
      <c r="B60" s="41">
        <v>53</v>
      </c>
      <c r="C60" s="42" t="s">
        <v>407</v>
      </c>
      <c r="D60" s="45" t="s">
        <v>399</v>
      </c>
      <c r="E60" s="99">
        <v>11</v>
      </c>
      <c r="F60" s="45">
        <v>10</v>
      </c>
      <c r="G60" s="45">
        <v>0</v>
      </c>
      <c r="H60" s="45">
        <v>0</v>
      </c>
      <c r="I60" s="45">
        <v>3</v>
      </c>
      <c r="J60" s="67">
        <v>1</v>
      </c>
      <c r="K60" s="45">
        <f t="shared" si="0"/>
        <v>14</v>
      </c>
      <c r="L60" s="107"/>
      <c r="M60" s="45">
        <v>14</v>
      </c>
      <c r="N60" s="45"/>
      <c r="O60" s="41">
        <v>53</v>
      </c>
      <c r="P60" s="45" t="s">
        <v>400</v>
      </c>
    </row>
    <row r="61" spans="1:16" s="12" customFormat="1" ht="20.100000000000001" customHeight="1" x14ac:dyDescent="0.25">
      <c r="A61" s="45" t="s">
        <v>134</v>
      </c>
      <c r="B61" s="41">
        <v>54</v>
      </c>
      <c r="C61" s="39" t="s">
        <v>260</v>
      </c>
      <c r="D61" s="41" t="s">
        <v>194</v>
      </c>
      <c r="E61" s="41" t="s">
        <v>259</v>
      </c>
      <c r="F61" s="48">
        <v>0</v>
      </c>
      <c r="G61" s="48">
        <v>2</v>
      </c>
      <c r="H61" s="48">
        <v>5</v>
      </c>
      <c r="I61" s="39">
        <v>3</v>
      </c>
      <c r="J61" s="113">
        <v>3</v>
      </c>
      <c r="K61" s="45">
        <f t="shared" si="0"/>
        <v>13</v>
      </c>
      <c r="L61" s="114"/>
      <c r="M61" s="40">
        <v>13</v>
      </c>
      <c r="N61" s="40"/>
      <c r="O61" s="41">
        <v>54</v>
      </c>
      <c r="P61" s="45" t="s">
        <v>195</v>
      </c>
    </row>
    <row r="62" spans="1:16" s="12" customFormat="1" ht="20.100000000000001" customHeight="1" x14ac:dyDescent="0.25">
      <c r="A62" s="45" t="s">
        <v>134</v>
      </c>
      <c r="B62" s="41">
        <v>55</v>
      </c>
      <c r="C62" s="41" t="s">
        <v>16</v>
      </c>
      <c r="D62" s="41" t="s">
        <v>15</v>
      </c>
      <c r="E62" s="41" t="s">
        <v>31</v>
      </c>
      <c r="F62" s="48">
        <v>5</v>
      </c>
      <c r="G62" s="48">
        <v>0</v>
      </c>
      <c r="H62" s="48">
        <v>0</v>
      </c>
      <c r="I62" s="48">
        <v>2</v>
      </c>
      <c r="J62" s="102">
        <v>5</v>
      </c>
      <c r="K62" s="45">
        <f t="shared" si="0"/>
        <v>12</v>
      </c>
      <c r="L62" s="104"/>
      <c r="M62" s="41">
        <v>12</v>
      </c>
      <c r="N62" s="41"/>
      <c r="O62" s="41">
        <v>55</v>
      </c>
      <c r="P62" s="45" t="s">
        <v>59</v>
      </c>
    </row>
    <row r="63" spans="1:16" s="12" customFormat="1" ht="20.100000000000001" customHeight="1" x14ac:dyDescent="0.25">
      <c r="A63" s="45" t="s">
        <v>134</v>
      </c>
      <c r="B63" s="39">
        <v>56</v>
      </c>
      <c r="C63" s="41" t="s">
        <v>77</v>
      </c>
      <c r="D63" s="41" t="s">
        <v>15</v>
      </c>
      <c r="E63" s="41" t="s">
        <v>31</v>
      </c>
      <c r="F63" s="48">
        <v>5</v>
      </c>
      <c r="G63" s="48">
        <v>0</v>
      </c>
      <c r="H63" s="48">
        <v>0</v>
      </c>
      <c r="I63" s="48">
        <v>2</v>
      </c>
      <c r="J63" s="102">
        <v>5</v>
      </c>
      <c r="K63" s="45">
        <f t="shared" si="0"/>
        <v>12</v>
      </c>
      <c r="L63" s="103"/>
      <c r="M63" s="40">
        <v>12</v>
      </c>
      <c r="N63" s="40"/>
      <c r="O63" s="39">
        <v>56</v>
      </c>
      <c r="P63" s="45" t="s">
        <v>59</v>
      </c>
    </row>
    <row r="64" spans="1:16" s="12" customFormat="1" ht="20.100000000000001" customHeight="1" x14ac:dyDescent="0.25">
      <c r="A64" s="45" t="s">
        <v>134</v>
      </c>
      <c r="B64" s="41">
        <v>57</v>
      </c>
      <c r="C64" s="41" t="s">
        <v>17</v>
      </c>
      <c r="D64" s="41" t="s">
        <v>15</v>
      </c>
      <c r="E64" s="41" t="s">
        <v>31</v>
      </c>
      <c r="F64" s="48">
        <v>8</v>
      </c>
      <c r="G64" s="48">
        <v>0</v>
      </c>
      <c r="H64" s="48">
        <v>0</v>
      </c>
      <c r="I64" s="48">
        <v>5</v>
      </c>
      <c r="J64" s="102">
        <v>2</v>
      </c>
      <c r="K64" s="45">
        <f t="shared" si="0"/>
        <v>15</v>
      </c>
      <c r="L64" s="103"/>
      <c r="M64" s="40">
        <v>15</v>
      </c>
      <c r="N64" s="40"/>
      <c r="O64" s="41">
        <v>57</v>
      </c>
      <c r="P64" s="45" t="s">
        <v>59</v>
      </c>
    </row>
    <row r="65" spans="1:16" s="12" customFormat="1" ht="20.100000000000001" customHeight="1" x14ac:dyDescent="0.25">
      <c r="A65" s="45" t="s">
        <v>134</v>
      </c>
      <c r="B65" s="41">
        <v>58</v>
      </c>
      <c r="C65" s="42" t="s">
        <v>346</v>
      </c>
      <c r="D65" s="41" t="s">
        <v>296</v>
      </c>
      <c r="E65" s="42" t="s">
        <v>31</v>
      </c>
      <c r="F65" s="48">
        <v>1</v>
      </c>
      <c r="G65" s="48">
        <v>0</v>
      </c>
      <c r="H65" s="48">
        <v>0</v>
      </c>
      <c r="I65" s="48">
        <v>1</v>
      </c>
      <c r="J65" s="102">
        <v>10</v>
      </c>
      <c r="K65" s="45">
        <f t="shared" si="0"/>
        <v>12</v>
      </c>
      <c r="L65" s="104"/>
      <c r="M65" s="41">
        <v>12</v>
      </c>
      <c r="N65" s="41"/>
      <c r="O65" s="41">
        <v>58</v>
      </c>
      <c r="P65" s="42" t="s">
        <v>335</v>
      </c>
    </row>
    <row r="66" spans="1:16" s="12" customFormat="1" ht="20.100000000000001" customHeight="1" x14ac:dyDescent="0.25">
      <c r="A66" s="45" t="s">
        <v>134</v>
      </c>
      <c r="B66" s="41">
        <v>59</v>
      </c>
      <c r="C66" s="63" t="s">
        <v>361</v>
      </c>
      <c r="D66" s="41" t="s">
        <v>362</v>
      </c>
      <c r="E66" s="41" t="s">
        <v>21</v>
      </c>
      <c r="F66" s="48">
        <v>1</v>
      </c>
      <c r="G66" s="48">
        <v>1</v>
      </c>
      <c r="H66" s="48">
        <v>0</v>
      </c>
      <c r="I66" s="48">
        <v>2</v>
      </c>
      <c r="J66" s="102">
        <v>8</v>
      </c>
      <c r="K66" s="45">
        <f t="shared" si="0"/>
        <v>12</v>
      </c>
      <c r="L66" s="104"/>
      <c r="M66" s="41">
        <v>12</v>
      </c>
      <c r="N66" s="41"/>
      <c r="O66" s="41">
        <v>59</v>
      </c>
      <c r="P66" s="41" t="s">
        <v>363</v>
      </c>
    </row>
    <row r="67" spans="1:16" s="12" customFormat="1" ht="20.100000000000001" customHeight="1" x14ac:dyDescent="0.25">
      <c r="A67" s="45" t="s">
        <v>134</v>
      </c>
      <c r="B67" s="41">
        <v>60</v>
      </c>
      <c r="C67" s="42" t="s">
        <v>403</v>
      </c>
      <c r="D67" s="45" t="s">
        <v>399</v>
      </c>
      <c r="E67" s="99">
        <v>11</v>
      </c>
      <c r="F67" s="45">
        <v>8</v>
      </c>
      <c r="G67" s="45">
        <v>0</v>
      </c>
      <c r="H67" s="45">
        <v>0</v>
      </c>
      <c r="I67" s="45">
        <v>2</v>
      </c>
      <c r="J67" s="67">
        <v>2</v>
      </c>
      <c r="K67" s="45">
        <f t="shared" si="0"/>
        <v>12</v>
      </c>
      <c r="L67" s="107"/>
      <c r="M67" s="45">
        <v>12</v>
      </c>
      <c r="N67" s="45"/>
      <c r="O67" s="41">
        <v>60</v>
      </c>
      <c r="P67" s="45" t="s">
        <v>400</v>
      </c>
    </row>
    <row r="68" spans="1:16" s="12" customFormat="1" ht="20.100000000000001" customHeight="1" x14ac:dyDescent="0.25">
      <c r="A68" s="45" t="s">
        <v>134</v>
      </c>
      <c r="B68" s="41">
        <v>61</v>
      </c>
      <c r="C68" s="42" t="s">
        <v>410</v>
      </c>
      <c r="D68" s="45" t="s">
        <v>399</v>
      </c>
      <c r="E68" s="99">
        <v>11</v>
      </c>
      <c r="F68" s="45">
        <v>10</v>
      </c>
      <c r="G68" s="45">
        <v>0</v>
      </c>
      <c r="H68" s="45">
        <v>0</v>
      </c>
      <c r="I68" s="45">
        <v>2</v>
      </c>
      <c r="J68" s="67">
        <v>0</v>
      </c>
      <c r="K68" s="45">
        <f t="shared" si="0"/>
        <v>12</v>
      </c>
      <c r="L68" s="107"/>
      <c r="M68" s="45">
        <v>12</v>
      </c>
      <c r="N68" s="45"/>
      <c r="O68" s="41">
        <v>61</v>
      </c>
      <c r="P68" s="45" t="s">
        <v>400</v>
      </c>
    </row>
    <row r="69" spans="1:16" s="12" customFormat="1" ht="20.100000000000001" customHeight="1" x14ac:dyDescent="0.25">
      <c r="A69" s="45" t="s">
        <v>134</v>
      </c>
      <c r="B69" s="41">
        <v>62</v>
      </c>
      <c r="C69" s="62" t="s">
        <v>627</v>
      </c>
      <c r="D69" s="62" t="s">
        <v>628</v>
      </c>
      <c r="E69" s="62">
        <v>11</v>
      </c>
      <c r="F69" s="62">
        <v>8</v>
      </c>
      <c r="G69" s="62">
        <v>1</v>
      </c>
      <c r="H69" s="62">
        <v>0</v>
      </c>
      <c r="I69" s="62">
        <v>3</v>
      </c>
      <c r="J69" s="108">
        <v>0</v>
      </c>
      <c r="K69" s="45">
        <f t="shared" si="0"/>
        <v>12</v>
      </c>
      <c r="L69" s="115"/>
      <c r="M69" s="62">
        <v>12</v>
      </c>
      <c r="N69" s="62"/>
      <c r="O69" s="41">
        <v>62</v>
      </c>
      <c r="P69" s="62" t="s">
        <v>629</v>
      </c>
    </row>
    <row r="70" spans="1:16" s="12" customFormat="1" ht="20.100000000000001" customHeight="1" x14ac:dyDescent="0.25">
      <c r="A70" s="45" t="s">
        <v>134</v>
      </c>
      <c r="B70" s="41">
        <v>63</v>
      </c>
      <c r="C70" s="62" t="s">
        <v>630</v>
      </c>
      <c r="D70" s="62" t="s">
        <v>628</v>
      </c>
      <c r="E70" s="62">
        <v>11</v>
      </c>
      <c r="F70" s="62">
        <v>8</v>
      </c>
      <c r="G70" s="62">
        <v>1</v>
      </c>
      <c r="H70" s="62">
        <v>0</v>
      </c>
      <c r="I70" s="62">
        <v>3</v>
      </c>
      <c r="J70" s="108">
        <v>0</v>
      </c>
      <c r="K70" s="45">
        <f t="shared" si="0"/>
        <v>12</v>
      </c>
      <c r="L70" s="115"/>
      <c r="M70" s="62">
        <v>12</v>
      </c>
      <c r="N70" s="62"/>
      <c r="O70" s="41">
        <v>63</v>
      </c>
      <c r="P70" s="62" t="s">
        <v>629</v>
      </c>
    </row>
    <row r="71" spans="1:16" s="12" customFormat="1" ht="20.100000000000001" customHeight="1" x14ac:dyDescent="0.25">
      <c r="A71" s="45" t="s">
        <v>134</v>
      </c>
      <c r="B71" s="41">
        <v>64</v>
      </c>
      <c r="C71" s="42" t="s">
        <v>347</v>
      </c>
      <c r="D71" s="41" t="s">
        <v>296</v>
      </c>
      <c r="E71" s="42" t="s">
        <v>348</v>
      </c>
      <c r="F71" s="48">
        <v>8</v>
      </c>
      <c r="G71" s="48">
        <v>0</v>
      </c>
      <c r="H71" s="48">
        <v>0</v>
      </c>
      <c r="I71" s="48">
        <v>3</v>
      </c>
      <c r="J71" s="102">
        <v>0</v>
      </c>
      <c r="K71" s="45">
        <f t="shared" si="0"/>
        <v>11</v>
      </c>
      <c r="L71" s="104"/>
      <c r="M71" s="41">
        <v>11</v>
      </c>
      <c r="N71" s="41"/>
      <c r="O71" s="41">
        <v>64</v>
      </c>
      <c r="P71" s="42" t="s">
        <v>335</v>
      </c>
    </row>
    <row r="72" spans="1:16" s="12" customFormat="1" ht="20.100000000000001" customHeight="1" x14ac:dyDescent="0.25">
      <c r="A72" s="45" t="s">
        <v>134</v>
      </c>
      <c r="B72" s="41">
        <v>65</v>
      </c>
      <c r="C72" s="63" t="s">
        <v>368</v>
      </c>
      <c r="D72" s="41" t="s">
        <v>362</v>
      </c>
      <c r="E72" s="41" t="s">
        <v>21</v>
      </c>
      <c r="F72" s="48">
        <v>2</v>
      </c>
      <c r="G72" s="48">
        <v>0</v>
      </c>
      <c r="H72" s="48">
        <v>0</v>
      </c>
      <c r="I72" s="48">
        <v>1</v>
      </c>
      <c r="J72" s="102">
        <v>8</v>
      </c>
      <c r="K72" s="45">
        <f t="shared" si="0"/>
        <v>11</v>
      </c>
      <c r="L72" s="104"/>
      <c r="M72" s="41">
        <v>11</v>
      </c>
      <c r="N72" s="41"/>
      <c r="O72" s="41">
        <v>65</v>
      </c>
      <c r="P72" s="41" t="s">
        <v>363</v>
      </c>
    </row>
    <row r="73" spans="1:16" s="12" customFormat="1" ht="20.100000000000001" customHeight="1" x14ac:dyDescent="0.25">
      <c r="A73" s="45" t="s">
        <v>134</v>
      </c>
      <c r="B73" s="41">
        <v>66</v>
      </c>
      <c r="C73" s="42" t="s">
        <v>597</v>
      </c>
      <c r="D73" s="41" t="s">
        <v>579</v>
      </c>
      <c r="E73" s="45" t="s">
        <v>259</v>
      </c>
      <c r="F73" s="45">
        <v>0</v>
      </c>
      <c r="G73" s="45">
        <v>0</v>
      </c>
      <c r="H73" s="45">
        <v>1</v>
      </c>
      <c r="I73" s="45">
        <v>0</v>
      </c>
      <c r="J73" s="105">
        <v>10</v>
      </c>
      <c r="K73" s="45">
        <f t="shared" ref="K73:K100" si="1">SUM(F73:J73)</f>
        <v>11</v>
      </c>
      <c r="L73" s="112"/>
      <c r="M73" s="46">
        <v>11</v>
      </c>
      <c r="N73" s="45"/>
      <c r="O73" s="41">
        <v>66</v>
      </c>
      <c r="P73" s="41" t="s">
        <v>557</v>
      </c>
    </row>
    <row r="74" spans="1:16" s="12" customFormat="1" ht="20.100000000000001" customHeight="1" x14ac:dyDescent="0.25">
      <c r="A74" s="45" t="s">
        <v>134</v>
      </c>
      <c r="B74" s="41">
        <v>67</v>
      </c>
      <c r="C74" s="41" t="s">
        <v>41</v>
      </c>
      <c r="D74" s="41" t="s">
        <v>131</v>
      </c>
      <c r="E74" s="41" t="s">
        <v>21</v>
      </c>
      <c r="F74" s="41">
        <v>1</v>
      </c>
      <c r="G74" s="41">
        <v>1</v>
      </c>
      <c r="H74" s="41">
        <v>0</v>
      </c>
      <c r="I74" s="41">
        <v>3</v>
      </c>
      <c r="J74" s="84">
        <v>5</v>
      </c>
      <c r="K74" s="45">
        <f t="shared" si="1"/>
        <v>10</v>
      </c>
      <c r="L74" s="104"/>
      <c r="M74" s="41">
        <v>10</v>
      </c>
      <c r="N74" s="41"/>
      <c r="O74" s="41">
        <v>67</v>
      </c>
      <c r="P74" s="41" t="s">
        <v>37</v>
      </c>
    </row>
    <row r="75" spans="1:16" s="12" customFormat="1" ht="20.100000000000001" customHeight="1" x14ac:dyDescent="0.25">
      <c r="A75" s="45" t="s">
        <v>134</v>
      </c>
      <c r="B75" s="41">
        <v>68</v>
      </c>
      <c r="C75" s="47" t="s">
        <v>184</v>
      </c>
      <c r="D75" s="41" t="s">
        <v>180</v>
      </c>
      <c r="E75" s="43" t="s">
        <v>31</v>
      </c>
      <c r="F75" s="43">
        <v>2</v>
      </c>
      <c r="G75" s="45">
        <v>0</v>
      </c>
      <c r="H75" s="45">
        <v>0</v>
      </c>
      <c r="I75" s="45">
        <v>0</v>
      </c>
      <c r="J75" s="67">
        <v>8</v>
      </c>
      <c r="K75" s="45">
        <f t="shared" si="1"/>
        <v>10</v>
      </c>
      <c r="L75" s="107"/>
      <c r="M75" s="45">
        <v>10</v>
      </c>
      <c r="N75" s="45"/>
      <c r="O75" s="41">
        <v>68</v>
      </c>
      <c r="P75" s="45" t="s">
        <v>59</v>
      </c>
    </row>
    <row r="76" spans="1:16" s="12" customFormat="1" ht="20.100000000000001" customHeight="1" x14ac:dyDescent="0.25">
      <c r="A76" s="45" t="s">
        <v>134</v>
      </c>
      <c r="B76" s="41">
        <v>69</v>
      </c>
      <c r="C76" s="42" t="s">
        <v>404</v>
      </c>
      <c r="D76" s="45" t="s">
        <v>399</v>
      </c>
      <c r="E76" s="99">
        <v>11</v>
      </c>
      <c r="F76" s="45">
        <v>8</v>
      </c>
      <c r="G76" s="45">
        <v>0</v>
      </c>
      <c r="H76" s="45">
        <v>0</v>
      </c>
      <c r="I76" s="45">
        <v>2</v>
      </c>
      <c r="J76" s="67">
        <v>0</v>
      </c>
      <c r="K76" s="45">
        <f t="shared" si="1"/>
        <v>10</v>
      </c>
      <c r="L76" s="107"/>
      <c r="M76" s="45">
        <v>10</v>
      </c>
      <c r="N76" s="45"/>
      <c r="O76" s="41">
        <v>69</v>
      </c>
      <c r="P76" s="45" t="s">
        <v>400</v>
      </c>
    </row>
    <row r="77" spans="1:16" s="12" customFormat="1" ht="20.100000000000001" customHeight="1" x14ac:dyDescent="0.25">
      <c r="A77" s="45" t="s">
        <v>134</v>
      </c>
      <c r="B77" s="41">
        <v>70</v>
      </c>
      <c r="C77" s="42" t="s">
        <v>415</v>
      </c>
      <c r="D77" s="45" t="s">
        <v>399</v>
      </c>
      <c r="E77" s="99">
        <v>11</v>
      </c>
      <c r="F77" s="45">
        <v>0</v>
      </c>
      <c r="G77" s="45">
        <v>0</v>
      </c>
      <c r="H77" s="45">
        <v>0</v>
      </c>
      <c r="I77" s="45">
        <v>0</v>
      </c>
      <c r="J77" s="67">
        <v>10</v>
      </c>
      <c r="K77" s="45">
        <f t="shared" si="1"/>
        <v>10</v>
      </c>
      <c r="L77" s="107"/>
      <c r="M77" s="45">
        <v>10</v>
      </c>
      <c r="N77" s="45"/>
      <c r="O77" s="41">
        <v>70</v>
      </c>
      <c r="P77" s="45" t="s">
        <v>400</v>
      </c>
    </row>
    <row r="78" spans="1:16" s="12" customFormat="1" ht="20.100000000000001" customHeight="1" x14ac:dyDescent="0.25">
      <c r="A78" s="45" t="s">
        <v>134</v>
      </c>
      <c r="B78" s="41">
        <v>71</v>
      </c>
      <c r="C78" s="59" t="s">
        <v>598</v>
      </c>
      <c r="D78" s="41" t="s">
        <v>577</v>
      </c>
      <c r="E78" s="45" t="s">
        <v>259</v>
      </c>
      <c r="F78" s="45">
        <v>0</v>
      </c>
      <c r="G78" s="45">
        <v>0</v>
      </c>
      <c r="H78" s="45">
        <v>1</v>
      </c>
      <c r="I78" s="45">
        <v>8</v>
      </c>
      <c r="J78" s="116">
        <v>1</v>
      </c>
      <c r="K78" s="45">
        <f t="shared" si="1"/>
        <v>10</v>
      </c>
      <c r="L78" s="107"/>
      <c r="M78" s="42">
        <v>10</v>
      </c>
      <c r="N78" s="46"/>
      <c r="O78" s="41">
        <v>71</v>
      </c>
      <c r="P78" s="41" t="s">
        <v>557</v>
      </c>
    </row>
    <row r="79" spans="1:16" s="12" customFormat="1" ht="20.100000000000001" customHeight="1" x14ac:dyDescent="0.25">
      <c r="A79" s="45" t="s">
        <v>134</v>
      </c>
      <c r="B79" s="41">
        <v>72</v>
      </c>
      <c r="C79" s="42" t="s">
        <v>599</v>
      </c>
      <c r="D79" s="41" t="s">
        <v>579</v>
      </c>
      <c r="E79" s="45" t="s">
        <v>259</v>
      </c>
      <c r="F79" s="45">
        <v>3</v>
      </c>
      <c r="G79" s="45">
        <v>0</v>
      </c>
      <c r="H79" s="45">
        <v>0</v>
      </c>
      <c r="I79" s="45">
        <v>1</v>
      </c>
      <c r="J79" s="105">
        <v>6</v>
      </c>
      <c r="K79" s="45">
        <f t="shared" si="1"/>
        <v>10</v>
      </c>
      <c r="L79" s="112"/>
      <c r="M79" s="46">
        <v>10</v>
      </c>
      <c r="N79" s="45"/>
      <c r="O79" s="41">
        <v>72</v>
      </c>
      <c r="P79" s="41" t="s">
        <v>557</v>
      </c>
    </row>
    <row r="80" spans="1:16" s="12" customFormat="1" ht="20.100000000000001" customHeight="1" x14ac:dyDescent="0.25">
      <c r="A80" s="45" t="s">
        <v>134</v>
      </c>
      <c r="B80" s="41">
        <v>73</v>
      </c>
      <c r="C80" s="62" t="s">
        <v>631</v>
      </c>
      <c r="D80" s="62" t="s">
        <v>628</v>
      </c>
      <c r="E80" s="62">
        <v>11</v>
      </c>
      <c r="F80" s="62">
        <v>0</v>
      </c>
      <c r="G80" s="62">
        <v>0</v>
      </c>
      <c r="H80" s="62">
        <v>0</v>
      </c>
      <c r="I80" s="62">
        <v>2</v>
      </c>
      <c r="J80" s="108">
        <v>8</v>
      </c>
      <c r="K80" s="45">
        <f t="shared" si="1"/>
        <v>10</v>
      </c>
      <c r="L80" s="115"/>
      <c r="M80" s="62">
        <v>10</v>
      </c>
      <c r="N80" s="62"/>
      <c r="O80" s="41">
        <v>73</v>
      </c>
      <c r="P80" s="62" t="s">
        <v>629</v>
      </c>
    </row>
    <row r="81" spans="1:16" s="12" customFormat="1" ht="20.100000000000001" customHeight="1" x14ac:dyDescent="0.25">
      <c r="A81" s="45" t="s">
        <v>134</v>
      </c>
      <c r="B81" s="41">
        <v>74</v>
      </c>
      <c r="C81" s="41" t="s">
        <v>80</v>
      </c>
      <c r="D81" s="41" t="s">
        <v>15</v>
      </c>
      <c r="E81" s="41" t="s">
        <v>31</v>
      </c>
      <c r="F81" s="45">
        <v>5</v>
      </c>
      <c r="G81" s="45">
        <v>0</v>
      </c>
      <c r="H81" s="45">
        <v>0</v>
      </c>
      <c r="I81" s="45">
        <v>2</v>
      </c>
      <c r="J81" s="67">
        <v>2</v>
      </c>
      <c r="K81" s="45">
        <f t="shared" si="1"/>
        <v>9</v>
      </c>
      <c r="L81" s="107"/>
      <c r="M81" s="45">
        <v>9</v>
      </c>
      <c r="N81" s="45"/>
      <c r="O81" s="41">
        <v>74</v>
      </c>
      <c r="P81" s="45" t="s">
        <v>59</v>
      </c>
    </row>
    <row r="82" spans="1:16" s="12" customFormat="1" ht="20.100000000000001" customHeight="1" x14ac:dyDescent="0.25">
      <c r="A82" s="45" t="s">
        <v>134</v>
      </c>
      <c r="B82" s="41">
        <v>75</v>
      </c>
      <c r="C82" s="41" t="s">
        <v>153</v>
      </c>
      <c r="D82" s="41" t="s">
        <v>149</v>
      </c>
      <c r="E82" s="41">
        <v>11</v>
      </c>
      <c r="F82" s="48">
        <v>0</v>
      </c>
      <c r="G82" s="48">
        <v>0</v>
      </c>
      <c r="H82" s="48">
        <v>0</v>
      </c>
      <c r="I82" s="48">
        <v>0</v>
      </c>
      <c r="J82" s="102">
        <v>9</v>
      </c>
      <c r="K82" s="45">
        <f t="shared" si="1"/>
        <v>9</v>
      </c>
      <c r="L82" s="104"/>
      <c r="M82" s="41">
        <v>9</v>
      </c>
      <c r="N82" s="41"/>
      <c r="O82" s="41">
        <v>75</v>
      </c>
      <c r="P82" s="41" t="s">
        <v>150</v>
      </c>
    </row>
    <row r="83" spans="1:16" s="12" customFormat="1" ht="20.100000000000001" customHeight="1" x14ac:dyDescent="0.25">
      <c r="A83" s="45" t="s">
        <v>134</v>
      </c>
      <c r="B83" s="41">
        <v>76</v>
      </c>
      <c r="C83" s="94" t="s">
        <v>314</v>
      </c>
      <c r="D83" s="41" t="s">
        <v>315</v>
      </c>
      <c r="E83" s="41">
        <v>11</v>
      </c>
      <c r="F83" s="48">
        <v>0</v>
      </c>
      <c r="G83" s="48">
        <v>0</v>
      </c>
      <c r="H83" s="48">
        <v>0</v>
      </c>
      <c r="I83" s="48">
        <v>1</v>
      </c>
      <c r="J83" s="102">
        <v>8</v>
      </c>
      <c r="K83" s="45">
        <f t="shared" si="1"/>
        <v>9</v>
      </c>
      <c r="L83" s="104"/>
      <c r="M83" s="41">
        <v>9</v>
      </c>
      <c r="N83" s="41"/>
      <c r="O83" s="41">
        <v>76</v>
      </c>
      <c r="P83" s="41" t="s">
        <v>316</v>
      </c>
    </row>
    <row r="84" spans="1:16" s="12" customFormat="1" ht="20.100000000000001" customHeight="1" x14ac:dyDescent="0.25">
      <c r="A84" s="45" t="s">
        <v>134</v>
      </c>
      <c r="B84" s="41">
        <v>77</v>
      </c>
      <c r="C84" s="42" t="s">
        <v>600</v>
      </c>
      <c r="D84" s="41" t="s">
        <v>577</v>
      </c>
      <c r="E84" s="45" t="s">
        <v>259</v>
      </c>
      <c r="F84" s="45">
        <v>0</v>
      </c>
      <c r="G84" s="45">
        <v>0</v>
      </c>
      <c r="H84" s="45">
        <v>0</v>
      </c>
      <c r="I84" s="45">
        <v>8</v>
      </c>
      <c r="J84" s="105">
        <v>1</v>
      </c>
      <c r="K84" s="45">
        <f t="shared" si="1"/>
        <v>9</v>
      </c>
      <c r="L84" s="107"/>
      <c r="M84" s="45">
        <v>9</v>
      </c>
      <c r="N84" s="45"/>
      <c r="O84" s="41">
        <v>77</v>
      </c>
      <c r="P84" s="41" t="s">
        <v>557</v>
      </c>
    </row>
    <row r="85" spans="1:16" s="12" customFormat="1" ht="20.100000000000001" customHeight="1" x14ac:dyDescent="0.25">
      <c r="A85" s="45" t="s">
        <v>134</v>
      </c>
      <c r="B85" s="41">
        <v>78</v>
      </c>
      <c r="C85" s="42" t="s">
        <v>181</v>
      </c>
      <c r="D85" s="41" t="s">
        <v>180</v>
      </c>
      <c r="E85" s="45" t="s">
        <v>31</v>
      </c>
      <c r="F85" s="45">
        <v>0</v>
      </c>
      <c r="G85" s="45">
        <v>0</v>
      </c>
      <c r="H85" s="45">
        <v>0</v>
      </c>
      <c r="I85" s="45">
        <v>0</v>
      </c>
      <c r="J85" s="67">
        <v>8</v>
      </c>
      <c r="K85" s="45">
        <f t="shared" si="1"/>
        <v>8</v>
      </c>
      <c r="L85" s="107"/>
      <c r="M85" s="45">
        <v>8</v>
      </c>
      <c r="N85" s="45"/>
      <c r="O85" s="41">
        <v>78</v>
      </c>
      <c r="P85" s="45" t="s">
        <v>59</v>
      </c>
    </row>
    <row r="86" spans="1:16" s="20" customFormat="1" ht="20.100000000000001" customHeight="1" x14ac:dyDescent="0.25">
      <c r="A86" s="45" t="s">
        <v>134</v>
      </c>
      <c r="B86" s="41">
        <v>79</v>
      </c>
      <c r="C86" s="41" t="s">
        <v>258</v>
      </c>
      <c r="D86" s="41" t="s">
        <v>194</v>
      </c>
      <c r="E86" s="41" t="s">
        <v>259</v>
      </c>
      <c r="F86" s="48">
        <v>0</v>
      </c>
      <c r="G86" s="48">
        <v>0</v>
      </c>
      <c r="H86" s="48">
        <v>0</v>
      </c>
      <c r="I86" s="48">
        <v>3</v>
      </c>
      <c r="J86" s="84">
        <v>5</v>
      </c>
      <c r="K86" s="45">
        <f t="shared" si="1"/>
        <v>8</v>
      </c>
      <c r="L86" s="104"/>
      <c r="M86" s="41">
        <v>8</v>
      </c>
      <c r="N86" s="41"/>
      <c r="O86" s="41">
        <v>79</v>
      </c>
      <c r="P86" s="45" t="s">
        <v>195</v>
      </c>
    </row>
    <row r="87" spans="1:16" s="20" customFormat="1" ht="20.100000000000001" customHeight="1" x14ac:dyDescent="0.25">
      <c r="A87" s="45" t="s">
        <v>134</v>
      </c>
      <c r="B87" s="41">
        <v>80</v>
      </c>
      <c r="C87" s="41" t="s">
        <v>78</v>
      </c>
      <c r="D87" s="41" t="s">
        <v>15</v>
      </c>
      <c r="E87" s="41" t="s">
        <v>31</v>
      </c>
      <c r="F87" s="48">
        <v>0</v>
      </c>
      <c r="G87" s="48">
        <v>0</v>
      </c>
      <c r="H87" s="48">
        <v>0</v>
      </c>
      <c r="I87" s="48">
        <v>2</v>
      </c>
      <c r="J87" s="102">
        <v>5</v>
      </c>
      <c r="K87" s="45">
        <f t="shared" si="1"/>
        <v>7</v>
      </c>
      <c r="L87" s="103"/>
      <c r="M87" s="40">
        <v>7</v>
      </c>
      <c r="N87" s="40"/>
      <c r="O87" s="41">
        <v>80</v>
      </c>
      <c r="P87" s="45" t="s">
        <v>59</v>
      </c>
    </row>
    <row r="88" spans="1:16" s="20" customFormat="1" ht="20.100000000000001" customHeight="1" x14ac:dyDescent="0.25">
      <c r="A88" s="45" t="s">
        <v>134</v>
      </c>
      <c r="B88" s="41">
        <v>81</v>
      </c>
      <c r="C88" s="41" t="s">
        <v>79</v>
      </c>
      <c r="D88" s="41" t="s">
        <v>15</v>
      </c>
      <c r="E88" s="41" t="s">
        <v>31</v>
      </c>
      <c r="F88" s="48">
        <v>0</v>
      </c>
      <c r="G88" s="48">
        <v>0</v>
      </c>
      <c r="H88" s="48">
        <v>0</v>
      </c>
      <c r="I88" s="48">
        <v>2</v>
      </c>
      <c r="J88" s="102">
        <v>5</v>
      </c>
      <c r="K88" s="45">
        <f t="shared" si="1"/>
        <v>7</v>
      </c>
      <c r="L88" s="103"/>
      <c r="M88" s="40">
        <v>7</v>
      </c>
      <c r="N88" s="40"/>
      <c r="O88" s="41">
        <v>81</v>
      </c>
      <c r="P88" s="45" t="s">
        <v>59</v>
      </c>
    </row>
    <row r="89" spans="1:16" s="20" customFormat="1" ht="20.100000000000001" customHeight="1" x14ac:dyDescent="0.25">
      <c r="A89" s="45" t="s">
        <v>134</v>
      </c>
      <c r="B89" s="41">
        <v>82</v>
      </c>
      <c r="C89" s="65" t="s">
        <v>261</v>
      </c>
      <c r="D89" s="41" t="s">
        <v>194</v>
      </c>
      <c r="E89" s="41" t="s">
        <v>259</v>
      </c>
      <c r="F89" s="48">
        <v>2</v>
      </c>
      <c r="G89" s="48">
        <v>0</v>
      </c>
      <c r="H89" s="48">
        <v>0</v>
      </c>
      <c r="I89" s="39">
        <v>2</v>
      </c>
      <c r="J89" s="113">
        <v>2</v>
      </c>
      <c r="K89" s="45">
        <f t="shared" si="1"/>
        <v>6</v>
      </c>
      <c r="L89" s="114"/>
      <c r="M89" s="40">
        <v>6</v>
      </c>
      <c r="N89" s="40"/>
      <c r="O89" s="41">
        <v>82</v>
      </c>
      <c r="P89" s="45" t="s">
        <v>195</v>
      </c>
    </row>
    <row r="90" spans="1:16" s="20" customFormat="1" ht="20.100000000000001" customHeight="1" x14ac:dyDescent="0.25">
      <c r="A90" s="45" t="s">
        <v>134</v>
      </c>
      <c r="B90" s="41">
        <v>83</v>
      </c>
      <c r="C90" s="42" t="s">
        <v>349</v>
      </c>
      <c r="D90" s="41" t="s">
        <v>296</v>
      </c>
      <c r="E90" s="42" t="s">
        <v>348</v>
      </c>
      <c r="F90" s="48">
        <v>0</v>
      </c>
      <c r="G90" s="48">
        <v>0</v>
      </c>
      <c r="H90" s="48">
        <v>0</v>
      </c>
      <c r="I90" s="48">
        <v>3</v>
      </c>
      <c r="J90" s="102">
        <v>3</v>
      </c>
      <c r="K90" s="45">
        <f t="shared" si="1"/>
        <v>6</v>
      </c>
      <c r="L90" s="104"/>
      <c r="M90" s="41">
        <v>6</v>
      </c>
      <c r="N90" s="41"/>
      <c r="O90" s="41">
        <v>83</v>
      </c>
      <c r="P90" s="42" t="s">
        <v>335</v>
      </c>
    </row>
    <row r="91" spans="1:16" s="20" customFormat="1" ht="20.100000000000001" customHeight="1" x14ac:dyDescent="0.25">
      <c r="A91" s="45" t="s">
        <v>134</v>
      </c>
      <c r="B91" s="41">
        <v>84</v>
      </c>
      <c r="C91" s="42" t="s">
        <v>402</v>
      </c>
      <c r="D91" s="45" t="s">
        <v>399</v>
      </c>
      <c r="E91" s="99">
        <v>11</v>
      </c>
      <c r="F91" s="45">
        <v>2</v>
      </c>
      <c r="G91" s="45">
        <v>2</v>
      </c>
      <c r="H91" s="45">
        <v>0</v>
      </c>
      <c r="I91" s="45">
        <v>2</v>
      </c>
      <c r="J91" s="67">
        <v>0</v>
      </c>
      <c r="K91" s="45">
        <f t="shared" si="1"/>
        <v>6</v>
      </c>
      <c r="L91" s="107"/>
      <c r="M91" s="45">
        <v>6</v>
      </c>
      <c r="N91" s="45"/>
      <c r="O91" s="41">
        <v>84</v>
      </c>
      <c r="P91" s="45" t="s">
        <v>400</v>
      </c>
    </row>
    <row r="92" spans="1:16" s="20" customFormat="1" ht="20.100000000000001" customHeight="1" x14ac:dyDescent="0.25">
      <c r="A92" s="45" t="s">
        <v>134</v>
      </c>
      <c r="B92" s="41">
        <v>85</v>
      </c>
      <c r="C92" s="42" t="s">
        <v>680</v>
      </c>
      <c r="D92" s="41" t="s">
        <v>673</v>
      </c>
      <c r="E92" s="41" t="s">
        <v>31</v>
      </c>
      <c r="F92" s="48">
        <v>0</v>
      </c>
      <c r="G92" s="48">
        <v>0</v>
      </c>
      <c r="H92" s="48">
        <v>0</v>
      </c>
      <c r="I92" s="48">
        <v>0</v>
      </c>
      <c r="J92" s="102">
        <v>6</v>
      </c>
      <c r="K92" s="45">
        <f t="shared" si="1"/>
        <v>6</v>
      </c>
      <c r="L92" s="104"/>
      <c r="M92" s="41">
        <v>6</v>
      </c>
      <c r="N92" s="41"/>
      <c r="O92" s="41">
        <v>85</v>
      </c>
      <c r="P92" s="117" t="s">
        <v>674</v>
      </c>
    </row>
    <row r="93" spans="1:16" s="20" customFormat="1" ht="20.100000000000001" customHeight="1" x14ac:dyDescent="0.25">
      <c r="A93" s="45" t="s">
        <v>134</v>
      </c>
      <c r="B93" s="41">
        <v>86</v>
      </c>
      <c r="C93" s="39" t="s">
        <v>317</v>
      </c>
      <c r="D93" s="41" t="s">
        <v>315</v>
      </c>
      <c r="E93" s="39">
        <v>11</v>
      </c>
      <c r="F93" s="48">
        <v>0</v>
      </c>
      <c r="G93" s="48">
        <v>0</v>
      </c>
      <c r="H93" s="48">
        <v>0</v>
      </c>
      <c r="I93" s="48">
        <v>0</v>
      </c>
      <c r="J93" s="113">
        <v>5</v>
      </c>
      <c r="K93" s="45">
        <f t="shared" si="1"/>
        <v>5</v>
      </c>
      <c r="L93" s="103"/>
      <c r="M93" s="39">
        <v>5</v>
      </c>
      <c r="N93" s="40"/>
      <c r="O93" s="41">
        <v>86</v>
      </c>
      <c r="P93" s="41" t="s">
        <v>316</v>
      </c>
    </row>
    <row r="94" spans="1:16" s="31" customFormat="1" ht="20.100000000000001" customHeight="1" x14ac:dyDescent="0.25">
      <c r="A94" s="45" t="s">
        <v>134</v>
      </c>
      <c r="B94" s="41">
        <v>87</v>
      </c>
      <c r="C94" s="65" t="s">
        <v>350</v>
      </c>
      <c r="D94" s="41" t="s">
        <v>296</v>
      </c>
      <c r="E94" s="39" t="s">
        <v>348</v>
      </c>
      <c r="F94" s="48">
        <v>1</v>
      </c>
      <c r="G94" s="48">
        <v>0</v>
      </c>
      <c r="H94" s="48">
        <v>0</v>
      </c>
      <c r="I94" s="48">
        <v>3</v>
      </c>
      <c r="J94" s="102">
        <v>1</v>
      </c>
      <c r="K94" s="45">
        <f t="shared" si="1"/>
        <v>5</v>
      </c>
      <c r="L94" s="103"/>
      <c r="M94" s="39">
        <v>5</v>
      </c>
      <c r="N94" s="40"/>
      <c r="O94" s="41">
        <v>87</v>
      </c>
      <c r="P94" s="40" t="s">
        <v>335</v>
      </c>
    </row>
    <row r="95" spans="1:16" s="31" customFormat="1" ht="20.100000000000001" customHeight="1" x14ac:dyDescent="0.25">
      <c r="A95" s="45" t="s">
        <v>134</v>
      </c>
      <c r="B95" s="41">
        <v>88</v>
      </c>
      <c r="C95" s="39" t="s">
        <v>671</v>
      </c>
      <c r="D95" s="41" t="s">
        <v>670</v>
      </c>
      <c r="E95" s="41">
        <v>11</v>
      </c>
      <c r="F95" s="48">
        <v>1</v>
      </c>
      <c r="G95" s="48">
        <v>0</v>
      </c>
      <c r="H95" s="48">
        <v>0</v>
      </c>
      <c r="I95" s="39">
        <v>3</v>
      </c>
      <c r="J95" s="113">
        <v>1</v>
      </c>
      <c r="K95" s="45">
        <f t="shared" si="1"/>
        <v>5</v>
      </c>
      <c r="L95" s="103"/>
      <c r="M95" s="39">
        <v>5</v>
      </c>
      <c r="N95" s="40"/>
      <c r="O95" s="41">
        <v>88</v>
      </c>
      <c r="P95" s="41" t="s">
        <v>667</v>
      </c>
    </row>
    <row r="96" spans="1:16" s="31" customFormat="1" ht="20.100000000000001" customHeight="1" x14ac:dyDescent="0.25">
      <c r="A96" s="45" t="s">
        <v>134</v>
      </c>
      <c r="B96" s="41">
        <v>89</v>
      </c>
      <c r="C96" s="63" t="s">
        <v>365</v>
      </c>
      <c r="D96" s="41" t="s">
        <v>362</v>
      </c>
      <c r="E96" s="41" t="s">
        <v>21</v>
      </c>
      <c r="F96" s="48">
        <v>0</v>
      </c>
      <c r="G96" s="48">
        <v>0</v>
      </c>
      <c r="H96" s="48">
        <v>0</v>
      </c>
      <c r="I96" s="48">
        <v>1</v>
      </c>
      <c r="J96" s="102">
        <v>3</v>
      </c>
      <c r="K96" s="45">
        <f t="shared" si="1"/>
        <v>4</v>
      </c>
      <c r="L96" s="104"/>
      <c r="M96" s="41">
        <v>4</v>
      </c>
      <c r="N96" s="41"/>
      <c r="O96" s="41">
        <v>89</v>
      </c>
      <c r="P96" s="41" t="s">
        <v>363</v>
      </c>
    </row>
    <row r="97" spans="1:16" s="8" customFormat="1" ht="20.100000000000001" customHeight="1" x14ac:dyDescent="0.25">
      <c r="A97" s="45" t="s">
        <v>134</v>
      </c>
      <c r="B97" s="41">
        <v>90</v>
      </c>
      <c r="C97" s="42" t="s">
        <v>429</v>
      </c>
      <c r="D97" s="45" t="s">
        <v>399</v>
      </c>
      <c r="E97" s="99">
        <v>11</v>
      </c>
      <c r="F97" s="45">
        <v>2</v>
      </c>
      <c r="G97" s="45">
        <v>0</v>
      </c>
      <c r="H97" s="45">
        <v>0</v>
      </c>
      <c r="I97" s="45">
        <v>1</v>
      </c>
      <c r="J97" s="67">
        <v>0</v>
      </c>
      <c r="K97" s="45">
        <f t="shared" si="1"/>
        <v>3</v>
      </c>
      <c r="L97" s="107"/>
      <c r="M97" s="45">
        <v>3</v>
      </c>
      <c r="N97" s="45"/>
      <c r="O97" s="41">
        <v>90</v>
      </c>
      <c r="P97" s="45" t="s">
        <v>400</v>
      </c>
    </row>
    <row r="98" spans="1:16" s="15" customFormat="1" ht="20.100000000000001" customHeight="1" x14ac:dyDescent="0.25">
      <c r="A98" s="45" t="s">
        <v>134</v>
      </c>
      <c r="B98" s="41">
        <v>91</v>
      </c>
      <c r="C98" s="118" t="s">
        <v>289</v>
      </c>
      <c r="D98" s="41" t="s">
        <v>273</v>
      </c>
      <c r="E98" s="41" t="s">
        <v>21</v>
      </c>
      <c r="F98" s="42">
        <v>0</v>
      </c>
      <c r="G98" s="42">
        <v>0</v>
      </c>
      <c r="H98" s="61">
        <v>0</v>
      </c>
      <c r="I98" s="61">
        <v>0</v>
      </c>
      <c r="J98" s="105">
        <v>1</v>
      </c>
      <c r="K98" s="45">
        <f t="shared" si="1"/>
        <v>1</v>
      </c>
      <c r="L98" s="106"/>
      <c r="M98" s="45">
        <v>1</v>
      </c>
      <c r="N98" s="45"/>
      <c r="O98" s="41">
        <v>91</v>
      </c>
      <c r="P98" s="45" t="s">
        <v>263</v>
      </c>
    </row>
    <row r="99" spans="1:16" ht="20.100000000000001" customHeight="1" x14ac:dyDescent="0.25">
      <c r="A99" s="45" t="s">
        <v>134</v>
      </c>
      <c r="B99" s="41">
        <v>92</v>
      </c>
      <c r="C99" s="39" t="s">
        <v>154</v>
      </c>
      <c r="D99" s="41" t="s">
        <v>149</v>
      </c>
      <c r="E99" s="39">
        <v>11</v>
      </c>
      <c r="F99" s="48">
        <v>0</v>
      </c>
      <c r="G99" s="48">
        <v>0</v>
      </c>
      <c r="H99" s="48">
        <v>0</v>
      </c>
      <c r="I99" s="39">
        <v>0</v>
      </c>
      <c r="J99" s="113">
        <v>0</v>
      </c>
      <c r="K99" s="45">
        <f t="shared" si="1"/>
        <v>0</v>
      </c>
      <c r="L99" s="103"/>
      <c r="M99" s="41">
        <v>0</v>
      </c>
      <c r="N99" s="40"/>
      <c r="O99" s="41">
        <v>92</v>
      </c>
      <c r="P99" s="41" t="s">
        <v>150</v>
      </c>
    </row>
    <row r="100" spans="1:16" ht="20.100000000000001" customHeight="1" x14ac:dyDescent="0.25">
      <c r="A100" s="45" t="s">
        <v>134</v>
      </c>
      <c r="B100" s="41">
        <v>93</v>
      </c>
      <c r="C100" s="42" t="s">
        <v>601</v>
      </c>
      <c r="D100" s="41" t="s">
        <v>579</v>
      </c>
      <c r="E100" s="45" t="s">
        <v>259</v>
      </c>
      <c r="F100" s="45">
        <v>0</v>
      </c>
      <c r="G100" s="45">
        <v>0</v>
      </c>
      <c r="H100" s="45">
        <v>0</v>
      </c>
      <c r="I100" s="45">
        <v>0</v>
      </c>
      <c r="J100" s="67">
        <v>0</v>
      </c>
      <c r="K100" s="45">
        <f t="shared" si="1"/>
        <v>0</v>
      </c>
      <c r="L100" s="107"/>
      <c r="M100" s="45">
        <v>0</v>
      </c>
      <c r="N100" s="45"/>
      <c r="O100" s="41">
        <v>93</v>
      </c>
      <c r="P100" s="41" t="s">
        <v>557</v>
      </c>
    </row>
  </sheetData>
  <autoFilter ref="A7:P100">
    <filterColumn colId="0">
      <iconFilter iconSet="3Arrows"/>
    </filterColumn>
    <sortState ref="A8:P100">
      <sortCondition ref="B7:B100"/>
    </sortState>
  </autoFilter>
  <mergeCells count="6">
    <mergeCell ref="A6:D6"/>
    <mergeCell ref="A2:C2"/>
    <mergeCell ref="A3:C3"/>
    <mergeCell ref="A1:O1"/>
    <mergeCell ref="A4:O4"/>
    <mergeCell ref="A5:O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6-7 класс</vt:lpstr>
      <vt:lpstr>8 класс</vt:lpstr>
      <vt:lpstr>9 класс</vt:lpstr>
      <vt:lpstr> 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2017-10-25T10:17:41Z</dcterms:modified>
</cp:coreProperties>
</file>