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 " sheetId="6" r:id="rId6"/>
    <sheet name="11 класс" sheetId="7" r:id="rId7"/>
  </sheets>
  <definedNames>
    <definedName name="_xlnm._FilterDatabase" localSheetId="5" hidden="1">'10 класс '!$A$7:$P$59</definedName>
    <definedName name="_xlnm._FilterDatabase" localSheetId="0" hidden="1">'5 класс'!$A$7:$O$42</definedName>
    <definedName name="_xlnm._FilterDatabase" localSheetId="1" hidden="1">'6 класс'!$A$7:$O$64</definedName>
    <definedName name="_xlnm._FilterDatabase" localSheetId="2" hidden="1">'7 класс '!$A$7:$O$74</definedName>
    <definedName name="_xlnm._FilterDatabase" localSheetId="3" hidden="1">'8 класс'!$A$7:$O$87</definedName>
    <definedName name="_xlnm._FilterDatabase" localSheetId="4" hidden="1">'9 класс'!$A$7:$O$85</definedName>
  </definedNames>
  <calcPr fullCalcOnLoad="1"/>
</workbook>
</file>

<file path=xl/sharedStrings.xml><?xml version="1.0" encoding="utf-8"?>
<sst xmlns="http://schemas.openxmlformats.org/spreadsheetml/2006/main" count="2532" uniqueCount="555">
  <si>
    <t>Предмет</t>
  </si>
  <si>
    <t>№ п/п</t>
  </si>
  <si>
    <t>Фамилия, имя, отчество учащегося (полностью)</t>
  </si>
  <si>
    <t>Класс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</si>
  <si>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</si>
  <si>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</si>
  <si>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</si>
  <si>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</si>
  <si>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</si>
  <si>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</si>
  <si>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</si>
  <si>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Балаковский</t>
  </si>
  <si>
    <t>МАОУ СОШ № 28</t>
  </si>
  <si>
    <t xml:space="preserve">МАОУ СОШ № 28 </t>
  </si>
  <si>
    <t>Кондрашова Алина Руслановна</t>
  </si>
  <si>
    <t>Павлова Анастасия Александровна</t>
  </si>
  <si>
    <t>Желтов Дмитрий Иванович</t>
  </si>
  <si>
    <t>6г</t>
  </si>
  <si>
    <t>Шарапова Анастасия Павловна</t>
  </si>
  <si>
    <t>6б</t>
  </si>
  <si>
    <t>7г</t>
  </si>
  <si>
    <t>7а</t>
  </si>
  <si>
    <t>7д</t>
  </si>
  <si>
    <t>Шикова Ангелина Викторовна</t>
  </si>
  <si>
    <t>Романова Алиса Романовна</t>
  </si>
  <si>
    <t>7е</t>
  </si>
  <si>
    <t>Федосов Артемий Николаевич</t>
  </si>
  <si>
    <t>Ожогина Ольга Александровна</t>
  </si>
  <si>
    <t>Мамедова Алсу Джасарат кызы</t>
  </si>
  <si>
    <t>8а</t>
  </si>
  <si>
    <t>8б</t>
  </si>
  <si>
    <t>Десна Ольга Олеговна</t>
  </si>
  <si>
    <t>Новичков Андрей Андреевич</t>
  </si>
  <si>
    <t>Бантыш Илона Игоревна</t>
  </si>
  <si>
    <t>Насырова Екатерина Эриковна</t>
  </si>
  <si>
    <t>8г</t>
  </si>
  <si>
    <t>Маснев Дмитрий Сергеевич</t>
  </si>
  <si>
    <t>Тарасова Полина Викторовна</t>
  </si>
  <si>
    <t>Белобрагин Данила Сергеевич</t>
  </si>
  <si>
    <t>Швидкая Анастасия Олеговна</t>
  </si>
  <si>
    <t>Корсукова Ольга Александровна</t>
  </si>
  <si>
    <t>Кодацкая Светлана Викторовна</t>
  </si>
  <si>
    <t>9б</t>
  </si>
  <si>
    <t>Алиев Вамиг Асифович</t>
  </si>
  <si>
    <t>9г</t>
  </si>
  <si>
    <t>9д</t>
  </si>
  <si>
    <t>Евтехова Валерия Евгеньевна</t>
  </si>
  <si>
    <t>9а</t>
  </si>
  <si>
    <t>Цыганов Данила Михайлович</t>
  </si>
  <si>
    <t>Пущеленко Анастасия Александровна</t>
  </si>
  <si>
    <t>10а</t>
  </si>
  <si>
    <t>Никитина Ольга Алексеевна</t>
  </si>
  <si>
    <t>Герасимова Алина Олеговна</t>
  </si>
  <si>
    <t>11а</t>
  </si>
  <si>
    <t>задание 1</t>
  </si>
  <si>
    <t>задание 2</t>
  </si>
  <si>
    <t>задание 3</t>
  </si>
  <si>
    <t>задание 4</t>
  </si>
  <si>
    <t xml:space="preserve">задание 1 </t>
  </si>
  <si>
    <t>Шкарбанова Надежда Витальевна</t>
  </si>
  <si>
    <t>Жигунова Татьяна Романовна</t>
  </si>
  <si>
    <t>Спицына Мария Дмитриевна</t>
  </si>
  <si>
    <t>6в</t>
  </si>
  <si>
    <t>Осотова Алена Олеговна</t>
  </si>
  <si>
    <t>Минаева Наталья Александровна</t>
  </si>
  <si>
    <t>Пугачева Ксения Алексеевна</t>
  </si>
  <si>
    <t>Малянова Елена Юрьевна</t>
  </si>
  <si>
    <t>Крутых Евгений Алексеевич</t>
  </si>
  <si>
    <t>Куксова Валентина Александровна</t>
  </si>
  <si>
    <t>Матказин Виталий Владимирович</t>
  </si>
  <si>
    <t>Образовательное учреждение (сокращенное наименование согласно Устава)</t>
  </si>
  <si>
    <t>Орлова Любовь Витальевна</t>
  </si>
  <si>
    <t>Парфенова Галина Александровна</t>
  </si>
  <si>
    <t>Павликов Захар Александрович</t>
  </si>
  <si>
    <t>Соболева Диана Максимовна</t>
  </si>
  <si>
    <t>Петлина Валерия Сергеевна</t>
  </si>
  <si>
    <t>Бараков Федор Федорович</t>
  </si>
  <si>
    <t>7в</t>
  </si>
  <si>
    <t>Борисов Алексей Максимович</t>
  </si>
  <si>
    <t>Ханбекова Анастасия Александровна</t>
  </si>
  <si>
    <t>Глотова Ева Александровна</t>
  </si>
  <si>
    <t>8ж</t>
  </si>
  <si>
    <t>Храмова Валерия Сергеевна</t>
  </si>
  <si>
    <t>Калмыкова Алена Викторовна</t>
  </si>
  <si>
    <t>8е</t>
  </si>
  <si>
    <t>Дудкина Вероника Алексеевна</t>
  </si>
  <si>
    <t>Лукьянова Софья Алексеевна</t>
  </si>
  <si>
    <t>Шикина Елизавета Александровна</t>
  </si>
  <si>
    <t>Филатова Анастасия Артемовна</t>
  </si>
  <si>
    <t>Славнова Александра Игоревна</t>
  </si>
  <si>
    <t>9в</t>
  </si>
  <si>
    <t>Липатова Дарья Андреевна</t>
  </si>
  <si>
    <t>Колодяжная Алина Андреевна</t>
  </si>
  <si>
    <t>Барабошкина Ангелина Владимировна</t>
  </si>
  <si>
    <t>Тетерина Алина Андреевна</t>
  </si>
  <si>
    <t>Тимошенко Юлия Сергеевна</t>
  </si>
  <si>
    <t>Платонов Максим Антонович</t>
  </si>
  <si>
    <t>Щербакова Дарья Александровна</t>
  </si>
  <si>
    <t>Шубин Данила Олегович</t>
  </si>
  <si>
    <t>Миронченко Алена Константиновна</t>
  </si>
  <si>
    <t>Сабатаров Вадим Юрьевич</t>
  </si>
  <si>
    <t>МАОУ СОШ № 22</t>
  </si>
  <si>
    <t>5б</t>
  </si>
  <si>
    <t>Назарова Софья Викторовна</t>
  </si>
  <si>
    <t>6а</t>
  </si>
  <si>
    <t>Максин Владимир Александрович</t>
  </si>
  <si>
    <t>Жигалов Александр Александрович</t>
  </si>
  <si>
    <t>Шишлянников Андрей Витальевич</t>
  </si>
  <si>
    <t>Клячева Ирина Валерьевна</t>
  </si>
  <si>
    <t>Мавлютова Яна Раисовна</t>
  </si>
  <si>
    <t>МАОУ СОШ №22</t>
  </si>
  <si>
    <t>Коровникова Диана Олеговна</t>
  </si>
  <si>
    <t>Чередниченко Валерия Олеговна</t>
  </si>
  <si>
    <t>Балясова Елизавета Валерьевна</t>
  </si>
  <si>
    <t>7б</t>
  </si>
  <si>
    <t>Васина Виктория Алексеевна</t>
  </si>
  <si>
    <t>Филина Екатерина Владимировна</t>
  </si>
  <si>
    <t>Наумова Кристина Олеговна</t>
  </si>
  <si>
    <t>Солдатова Анастасия Николаевна</t>
  </si>
  <si>
    <t>Вязанкина Валентина Николаевна</t>
  </si>
  <si>
    <t>Ситникова Ольга Сергеевна</t>
  </si>
  <si>
    <t>Галеев Владислав Владимирович</t>
  </si>
  <si>
    <t>Иванов Данила Сергеевич</t>
  </si>
  <si>
    <t>Жиганов Артём Алексеевич</t>
  </si>
  <si>
    <t>Савельева Анастасия Алексеевна</t>
  </si>
  <si>
    <t>Москвина София Дмитриевна</t>
  </si>
  <si>
    <t>Антипина Светлана Владимировна</t>
  </si>
  <si>
    <t>Максин Дмитрий Александрович</t>
  </si>
  <si>
    <t>11А</t>
  </si>
  <si>
    <t>Кузьмина Екатерина Вячеславовна</t>
  </si>
  <si>
    <t>10А</t>
  </si>
  <si>
    <t>Табакова Людмила Олеговна</t>
  </si>
  <si>
    <t>Михно Виктория Николаевна</t>
  </si>
  <si>
    <t>Королева Анна Владимировна</t>
  </si>
  <si>
    <t>МАОУ СОШ №5</t>
  </si>
  <si>
    <t>Бочкарева Елена Юрьевна</t>
  </si>
  <si>
    <t>Ефимова Юлия Сергеевна</t>
  </si>
  <si>
    <t>Куликов Александр Васильевич</t>
  </si>
  <si>
    <t>МАОУ ООШ №6</t>
  </si>
  <si>
    <t>Горбачев Даниил Антонович</t>
  </si>
  <si>
    <t>Ячник Алла Константиновна</t>
  </si>
  <si>
    <t>Шмонин Дмитрий Павлович</t>
  </si>
  <si>
    <t>Кабанова Мария Юрьевна</t>
  </si>
  <si>
    <t>МАОУ СОШ№18</t>
  </si>
  <si>
    <t>Саушкина Елизавета Николаевна</t>
  </si>
  <si>
    <t>Чаюн Сергей Артемович</t>
  </si>
  <si>
    <t>Шепулев Данила Алексеевич</t>
  </si>
  <si>
    <t>Рыжикова Александра Анатольевна</t>
  </si>
  <si>
    <t>Шешнева Полина Алексеевна</t>
  </si>
  <si>
    <t>Овсянников Леонид Сергеевич</t>
  </si>
  <si>
    <t>Ромащева Олеся Евгеньевна</t>
  </si>
  <si>
    <t>Чернов Егор Андреевич</t>
  </si>
  <si>
    <t>8Б</t>
  </si>
  <si>
    <t>Долговская Елена Геннадиевна</t>
  </si>
  <si>
    <t>Корушин Антон Олегович</t>
  </si>
  <si>
    <t>Сидорина Валерия Сергеевна</t>
  </si>
  <si>
    <t>Могиленко Татьяна Андреевна</t>
  </si>
  <si>
    <t>Шарабарина Татьяна Валерьевна</t>
  </si>
  <si>
    <t>Заболевич Екатерина Викторовна</t>
  </si>
  <si>
    <t>Малинкина Дарья Алексеевна</t>
  </si>
  <si>
    <t>МАОУ СОШ №18</t>
  </si>
  <si>
    <t>Ганосова Елена Юрьевна</t>
  </si>
  <si>
    <t>Чересов Антон Александрович</t>
  </si>
  <si>
    <t>Дьячук Дмитрий Юрьевич</t>
  </si>
  <si>
    <t>Кашин Владислав Сергеевич</t>
  </si>
  <si>
    <t>Пауль Елена Валерьевна</t>
  </si>
  <si>
    <t>Сулейманова Александра Владиславовна</t>
  </si>
  <si>
    <t>МАОУ ООШ с. Красный Яр</t>
  </si>
  <si>
    <t>Воронина Татьяна Павловна</t>
  </si>
  <si>
    <t>Гасанова Роксана Гульяр кызы</t>
  </si>
  <si>
    <t>Гасанов Аслан  Гульяр оглы</t>
  </si>
  <si>
    <t>Ухова Зарина Вячеславовна</t>
  </si>
  <si>
    <t>Корепанова Полина Дмитриевна</t>
  </si>
  <si>
    <t>Рыжова Арина Петровна</t>
  </si>
  <si>
    <t>МАОУ ООШ с.Красный Яр</t>
  </si>
  <si>
    <t>Трифан  Иван Андреевич</t>
  </si>
  <si>
    <t>Мохнатов Никита Вячеславович</t>
  </si>
  <si>
    <t>Загороднюк Алла Сергеевна</t>
  </si>
  <si>
    <t xml:space="preserve">Горчакова Мария Андреевна </t>
  </si>
  <si>
    <t>МАОУ СОШ №2</t>
  </si>
  <si>
    <t>9А</t>
  </si>
  <si>
    <t>Миронюк Ирина Владимировна</t>
  </si>
  <si>
    <t>Лопаткин Алексей Геннадьевич</t>
  </si>
  <si>
    <t>МАОУ СОШ № 15</t>
  </si>
  <si>
    <t>7А</t>
  </si>
  <si>
    <t>Степанова Анастасия Валерьевна</t>
  </si>
  <si>
    <t>Горюнов Иван Викторович</t>
  </si>
  <si>
    <t>8 Б</t>
  </si>
  <si>
    <t>Терешкина Екатерина Евгеньевна</t>
  </si>
  <si>
    <t>Поняева Мария Сергеевна</t>
  </si>
  <si>
    <t>МАОУ СОШ №16</t>
  </si>
  <si>
    <t>Горбатенкова Ксения Андреевна</t>
  </si>
  <si>
    <t>Хлебникова Екатерина Владимировна</t>
  </si>
  <si>
    <t>Кутейкина Алена Максимовна</t>
  </si>
  <si>
    <t>Башаев Артем Алексеевич</t>
  </si>
  <si>
    <t>Митряева Екатерина Сергеевна</t>
  </si>
  <si>
    <t>Олухова Алена Андреевна</t>
  </si>
  <si>
    <t>Носова Ольга Александровна</t>
  </si>
  <si>
    <t>Плетинская Нина Владимировна</t>
  </si>
  <si>
    <t>Марченко Дарья Сергеевна</t>
  </si>
  <si>
    <t>Кулагин Максим Владимирович</t>
  </si>
  <si>
    <t>Овчинникова Дарья Олеговна</t>
  </si>
  <si>
    <t>Холкина Полина Олеговна</t>
  </si>
  <si>
    <t>Никифорова Екатерина Сергеевна</t>
  </si>
  <si>
    <t>Фомичева Елизавета Павловна</t>
  </si>
  <si>
    <t>Ломтева Алена Алексеевна</t>
  </si>
  <si>
    <t>Куркина Екатерина Андреевна</t>
  </si>
  <si>
    <t>Базарова Ульяна Дмитриевна</t>
  </si>
  <si>
    <t>Кострикина Алина Родионовна</t>
  </si>
  <si>
    <t>Овсянникова Мария Владимировна</t>
  </si>
  <si>
    <t>Проценко Светлана Владимировна</t>
  </si>
  <si>
    <t>Алекперов Анар Ширхан Оглы</t>
  </si>
  <si>
    <t>Мишкина Мария Дмитриевна</t>
  </si>
  <si>
    <t>Коваль Ульяна Андреевна</t>
  </si>
  <si>
    <t>Алимова Екатерина Дмитриевна</t>
  </si>
  <si>
    <t>Ахметжанова Лилиана Ильдусовна</t>
  </si>
  <si>
    <t>Гусарова Мария Александровна</t>
  </si>
  <si>
    <t>Полторак Никита Владимирович</t>
  </si>
  <si>
    <t>Чубанова Ксения Валерьевна</t>
  </si>
  <si>
    <t>Суслукина Диана Дмитриевна</t>
  </si>
  <si>
    <t>Стебай София Игоревна</t>
  </si>
  <si>
    <t>Пологина Екатерина Владимировна</t>
  </si>
  <si>
    <t xml:space="preserve"> Рябинин Александр Андреевич</t>
  </si>
  <si>
    <t>Жукова Алена Дмитриевна</t>
  </si>
  <si>
    <t>Красовский Степан Андреевич</t>
  </si>
  <si>
    <t>Лыкова Полина Алексеевна</t>
  </si>
  <si>
    <t xml:space="preserve"> Казакова Алина Валерьевна</t>
  </si>
  <si>
    <t>Живина Кристина Максимовна</t>
  </si>
  <si>
    <t>Файзи Полина Артемовна</t>
  </si>
  <si>
    <t>Мотюк Екатерина Евгеньевна</t>
  </si>
  <si>
    <t>Захаруткин Матвей Сергеевич</t>
  </si>
  <si>
    <t>Решетникова Юлия</t>
  </si>
  <si>
    <t>Воронцова Наталья Игоревна</t>
  </si>
  <si>
    <t>Меркушова Анастасия Николаевна</t>
  </si>
  <si>
    <t>Дудаков Сергей Владимирович</t>
  </si>
  <si>
    <t>Коношенкова Софья Олеговна</t>
  </si>
  <si>
    <t>Коношенкова Алена Олеговна</t>
  </si>
  <si>
    <t>Лагутина Екатерина Анатольевна</t>
  </si>
  <si>
    <t>Салеева Марина Евгеньевна</t>
  </si>
  <si>
    <t>Бивол Иван Владиславович</t>
  </si>
  <si>
    <t>Подковырина Екатерина</t>
  </si>
  <si>
    <t>Горлач Константин Дмитриевич</t>
  </si>
  <si>
    <t>МАОУ Лицей №2</t>
  </si>
  <si>
    <t>11В</t>
  </si>
  <si>
    <t>Абрамова Наталья Дмитриевна</t>
  </si>
  <si>
    <t>Юрасова Снежанна Александровна</t>
  </si>
  <si>
    <t>Иванова Ирина Александровна</t>
  </si>
  <si>
    <t>Лобин Арсений Анатольевич</t>
  </si>
  <si>
    <t>Никитина Ирина Леонидовна</t>
  </si>
  <si>
    <t xml:space="preserve">Голикова Валентина Дмитриевна </t>
  </si>
  <si>
    <t>10В</t>
  </si>
  <si>
    <t xml:space="preserve">Гусарова Анна Андреевна </t>
  </si>
  <si>
    <t xml:space="preserve">Новосельская Анастасия Артемовна </t>
  </si>
  <si>
    <t xml:space="preserve">Гидаятов Али Анар оглы </t>
  </si>
  <si>
    <t>Шевалдина Елена Владимировна</t>
  </si>
  <si>
    <t xml:space="preserve">Туляков Николай Павлович </t>
  </si>
  <si>
    <t>9Г</t>
  </si>
  <si>
    <t xml:space="preserve">Седов Данила Алексеевич </t>
  </si>
  <si>
    <t xml:space="preserve">Кругликова Юлия Евгеньевна </t>
  </si>
  <si>
    <t>9В</t>
  </si>
  <si>
    <t xml:space="preserve">Бахтеев Ильяс Рафикович </t>
  </si>
  <si>
    <t xml:space="preserve">Кузьмин Дмитрий Сергеевич </t>
  </si>
  <si>
    <t xml:space="preserve">Шмелева Алина Сергеевна </t>
  </si>
  <si>
    <t xml:space="preserve">Огрызько Илья Александрович </t>
  </si>
  <si>
    <t xml:space="preserve">Никеенок Юлия Юрьевна </t>
  </si>
  <si>
    <t>8А</t>
  </si>
  <si>
    <t>Цацын Кирилл Олегович</t>
  </si>
  <si>
    <t xml:space="preserve">Чугунов Максим Сергеевич </t>
  </si>
  <si>
    <t>Казимирова Наталья Геннадьевна</t>
  </si>
  <si>
    <t>Куклева Татьяна Валерьевна</t>
  </si>
  <si>
    <t>МАОУ СОШ № 21</t>
  </si>
  <si>
    <t>Попова Елизавета Игоревна</t>
  </si>
  <si>
    <t>Штырбу Екатерина Евгеньевна</t>
  </si>
  <si>
    <t>Меркулова Валерия Алексеевна</t>
  </si>
  <si>
    <t>Обломова Любовь Альбертовна</t>
  </si>
  <si>
    <t>Самойлов Андрей Андреевич</t>
  </si>
  <si>
    <t>Прилепская Алёна Игоревна</t>
  </si>
  <si>
    <t>Вихарева Анастасия Андреевна</t>
  </si>
  <si>
    <t>Саблин Арсений Михайлович</t>
  </si>
  <si>
    <t>Боровкова Анастасия Олеговна</t>
  </si>
  <si>
    <t>МАОУ Лицей №1</t>
  </si>
  <si>
    <t>Новожилова Арина Михайловна</t>
  </si>
  <si>
    <t>Сколышева Елена Валентиновна</t>
  </si>
  <si>
    <t>Ежова Наталья Сергеевны</t>
  </si>
  <si>
    <t>Шевцова Полина Александровна</t>
  </si>
  <si>
    <t>Солдаткина Елизавета Андреевна</t>
  </si>
  <si>
    <t>Трещев Антон Сергеевич</t>
  </si>
  <si>
    <t>Пысин Артем Алексндрович</t>
  </si>
  <si>
    <t>Климанова  Карина Игоревна</t>
  </si>
  <si>
    <t>Толкунова Полина Юрьевна</t>
  </si>
  <si>
    <t>Умаров Артем Имамедович</t>
  </si>
  <si>
    <t>Максимова Мария</t>
  </si>
  <si>
    <t>Мартынова Галина Ивановна</t>
  </si>
  <si>
    <t>Свиридов Матвей Михайлович</t>
  </si>
  <si>
    <t>Кошелева Дарья Александровна</t>
  </si>
  <si>
    <t>Савельева Дарья Антоновна</t>
  </si>
  <si>
    <t xml:space="preserve">Юрковская  Юлия Никитична </t>
  </si>
  <si>
    <t>Юрковский  Савелий Денисович</t>
  </si>
  <si>
    <t>Якимов Алексей Олегович</t>
  </si>
  <si>
    <t>Родионова  Анна Дмитриевна</t>
  </si>
  <si>
    <t>Русакова Диана</t>
  </si>
  <si>
    <t>Иванова Софья Денисовна</t>
  </si>
  <si>
    <t>Лобурцова Кристина Олеговна</t>
  </si>
  <si>
    <t>Воробьёва Алёна Алексадровна</t>
  </si>
  <si>
    <t>Рыжова Маргарита Евгеньевна</t>
  </si>
  <si>
    <t>Малева Ксения Витальевна</t>
  </si>
  <si>
    <t>Ижевский Максим Олегович</t>
  </si>
  <si>
    <t>Филиппова Анна Андреевна</t>
  </si>
  <si>
    <t>Образцова Лариса Вячеславовна</t>
  </si>
  <si>
    <t>Беляева Александра Игоревна</t>
  </si>
  <si>
    <t>Кулакова Мария</t>
  </si>
  <si>
    <t>Разумова Ольга</t>
  </si>
  <si>
    <t>Сырыщина Ангелина</t>
  </si>
  <si>
    <t>Костенко  Екатерина Олеговна</t>
  </si>
  <si>
    <t>Валькова Дарья Сергеевна</t>
  </si>
  <si>
    <t>Прохорович Егор Юрьевич</t>
  </si>
  <si>
    <t>Пушкова Алина Евгеньевна</t>
  </si>
  <si>
    <t>Штырова  Татьяна Сергеевна</t>
  </si>
  <si>
    <t>Путилина Полина Андреевна</t>
  </si>
  <si>
    <t>МАОУ Гимназия №2</t>
  </si>
  <si>
    <t>5Г</t>
  </si>
  <si>
    <t>Буткова Полина Витальевна</t>
  </si>
  <si>
    <t>5Б</t>
  </si>
  <si>
    <t>Иванченко Снажана Валерьевна</t>
  </si>
  <si>
    <t>Антипова Софья Александровна</t>
  </si>
  <si>
    <t>Белов Максим</t>
  </si>
  <si>
    <t>6Б</t>
  </si>
  <si>
    <t>Ризниченко Владимир Владимирович</t>
  </si>
  <si>
    <t>Геворгян Давид</t>
  </si>
  <si>
    <t>Кокюхов Николай Николаевич</t>
  </si>
  <si>
    <t>Коптелов Олег Владимирович</t>
  </si>
  <si>
    <t>Дубовик Дина Алекасандровна</t>
  </si>
  <si>
    <t>Соловьева Варвара Александровна</t>
  </si>
  <si>
    <t>Вовк Алиса Исатаевна</t>
  </si>
  <si>
    <t>Бабич Алексей Андреевич</t>
  </si>
  <si>
    <t>7Б</t>
  </si>
  <si>
    <t>Щукина Полина Валерьевна</t>
  </si>
  <si>
    <t>7Г</t>
  </si>
  <si>
    <t>Губарьков Тимофей</t>
  </si>
  <si>
    <t>Колбяков Михаил</t>
  </si>
  <si>
    <t>Рожкова Анна Александровна</t>
  </si>
  <si>
    <t>Крымская Вероника Янорвна</t>
  </si>
  <si>
    <t>Гериханова Альбина Руслановна</t>
  </si>
  <si>
    <t>Чиричкина Людмила</t>
  </si>
  <si>
    <t>Шапарева Анастасия Викторовна</t>
  </si>
  <si>
    <t>Алексеева Ксения Олеговна</t>
  </si>
  <si>
    <t>8Г</t>
  </si>
  <si>
    <t>Пачин Артемий</t>
  </si>
  <si>
    <t>Подошвина Анна Андреевна</t>
  </si>
  <si>
    <t>Лебедева Валерия Дмитриевна</t>
  </si>
  <si>
    <t>Горяев Ростислав Адамович</t>
  </si>
  <si>
    <t>Арцион Ксения Андреевна</t>
  </si>
  <si>
    <t>Ярцева Анна Алексеевна</t>
  </si>
  <si>
    <t>Карпакова Анна Андреевна</t>
  </si>
  <si>
    <t>Хлопков Степан Юрьевич</t>
  </si>
  <si>
    <t>Солоневич Иван Александрович</t>
  </si>
  <si>
    <t>Маркина Полина Юрьевна</t>
  </si>
  <si>
    <t>Дунченкина Дарья Дмитриевна</t>
  </si>
  <si>
    <t>Карнаухов Владислав Константинович</t>
  </si>
  <si>
    <t>Лихотворик Юлия Евгеньевна</t>
  </si>
  <si>
    <t>Таненкова Дарья Алесеевна</t>
  </si>
  <si>
    <t>Шаповалов Никита Антонович</t>
  </si>
  <si>
    <t>Ануркина Алена Васильевна</t>
  </si>
  <si>
    <t>Годунова Юлия Сергеевна</t>
  </si>
  <si>
    <t>10Б</t>
  </si>
  <si>
    <t>Дениско Апнастасия Сергеевна</t>
  </si>
  <si>
    <t>Коновалова Анна Вячеславовна</t>
  </si>
  <si>
    <t>Канаев Данила Александрович</t>
  </si>
  <si>
    <t>Дубовик Дина Александровна</t>
  </si>
  <si>
    <t>Москаленко Виктория Александровна</t>
  </si>
  <si>
    <t>11Б</t>
  </si>
  <si>
    <t>Красовская Ольга Вячеславовна</t>
  </si>
  <si>
    <t>Маленкова Екатерина Евгеньевна</t>
  </si>
  <si>
    <t>Абдуллаева Сабина Чахидкызы</t>
  </si>
  <si>
    <t>Пырченкова Анастасия Сергеевна</t>
  </si>
  <si>
    <t>Кулакова Виктория Евгеньевна</t>
  </si>
  <si>
    <t>Шафеев Нияз Михатевич</t>
  </si>
  <si>
    <t>Жиганова Полина Сергеевна</t>
  </si>
  <si>
    <t>МАОУ СОШ №25</t>
  </si>
  <si>
    <t>5А</t>
  </si>
  <si>
    <t>Комиссаренко Елизавета Евгеньевна</t>
  </si>
  <si>
    <t>Петрова Ксения Александровна</t>
  </si>
  <si>
    <t>Ткачёва Полина Андреевна</t>
  </si>
  <si>
    <t>Никиташина Наталья Васильевна</t>
  </si>
  <si>
    <t>Пошмарго Иван Алексеевич</t>
  </si>
  <si>
    <t>Виноградова Полина Денисовна</t>
  </si>
  <si>
    <t>Сурин Павел Дмитриевич</t>
  </si>
  <si>
    <t>Тищенко Елизавета Ильинична</t>
  </si>
  <si>
    <t>Феньева Полина Андреевна</t>
  </si>
  <si>
    <t>Дуганов Владислав Денисович</t>
  </si>
  <si>
    <t>Ерышов Алексей Дмитриевич</t>
  </si>
  <si>
    <t>Косой Евгений Евгеньевич</t>
  </si>
  <si>
    <t>Рачков Никита Александрович</t>
  </si>
  <si>
    <t>Негорюев Данила Дмитриевич</t>
  </si>
  <si>
    <t>Ковешников Даниил Вадимович</t>
  </si>
  <si>
    <t>Осипова Валерия Александровна</t>
  </si>
  <si>
    <t>Шубина  Елена Валентиновна</t>
  </si>
  <si>
    <t>Скороходова Валерия Владимировна</t>
  </si>
  <si>
    <t>МАОУ СОШ № 26</t>
  </si>
  <si>
    <t>5в</t>
  </si>
  <si>
    <t>Пугачева Ангелина Павловна</t>
  </si>
  <si>
    <t>5а</t>
  </si>
  <si>
    <t>Кокнаева Леся Сергеевна</t>
  </si>
  <si>
    <t>Степанова Анжелика Андреевна</t>
  </si>
  <si>
    <t>Репенко Кира Кирилловна</t>
  </si>
  <si>
    <t>Савина Мария Максимовна</t>
  </si>
  <si>
    <t>Гулякин Степан Юрьевич</t>
  </si>
  <si>
    <t>Баранов Максим Дмитриевич</t>
  </si>
  <si>
    <t>Чумакова Александра Евгеньевна</t>
  </si>
  <si>
    <t>Исаева Ксения Николаевна</t>
  </si>
  <si>
    <t>Загуляева Александра Владимировна</t>
  </si>
  <si>
    <t>Радаева Ольга Евгеньевна</t>
  </si>
  <si>
    <t>Чулисова Валерия Алекксандровна</t>
  </si>
  <si>
    <t>Карева Дарья Андреевна</t>
  </si>
  <si>
    <t>Валькова Ксения Олеговна</t>
  </si>
  <si>
    <t>Кузнецова Светлана Алексеевна</t>
  </si>
  <si>
    <t>Стионова Полина Владимировна</t>
  </si>
  <si>
    <t>Никитина Алена Сергеевна</t>
  </si>
  <si>
    <t>Жигалова Дарья Дмитриевна</t>
  </si>
  <si>
    <t>Качкалова Елизавета Романовна</t>
  </si>
  <si>
    <t>8в</t>
  </si>
  <si>
    <t>Иванова Наталья Олеговна</t>
  </si>
  <si>
    <t>Толянина Зинаида Алексеевна</t>
  </si>
  <si>
    <t>Мирошникова Яна Алексеевна</t>
  </si>
  <si>
    <t>Карамушкина София Андревна</t>
  </si>
  <si>
    <t>Никонов Алексей Сергеевич</t>
  </si>
  <si>
    <t>Ишниязова Зогра Фатиховна</t>
  </si>
  <si>
    <t>Федосеева Екатерина Викторовна</t>
  </si>
  <si>
    <t>Трифонова Ксения Владимировна</t>
  </si>
  <si>
    <t>Зазерская Татьяна Владимировна</t>
  </si>
  <si>
    <t>Мостовой Максим Дмитриевич</t>
  </si>
  <si>
    <t>Коноваленко Варвара Алексеевна</t>
  </si>
  <si>
    <t>Зиновьева Кристина Дмитриевна</t>
  </si>
  <si>
    <t>Шмелева Татьяна Павловна</t>
  </si>
  <si>
    <t>Баландин Константин Петрович</t>
  </si>
  <si>
    <t>МАОУ СОШ №26</t>
  </si>
  <si>
    <t>Мухомедзянова Алина Ринатовна</t>
  </si>
  <si>
    <t>Петрова Полина Михайловна</t>
  </si>
  <si>
    <t>Ревазян Анжелика</t>
  </si>
  <si>
    <t>МАОУ СОШ №27</t>
  </si>
  <si>
    <t>Карташова Людмила Александровна</t>
  </si>
  <si>
    <t>Коробец Дарья Сергеевна</t>
  </si>
  <si>
    <t>Кривошеина Екатерина Сергеевна</t>
  </si>
  <si>
    <t>Зайцева Оксана Олеговна</t>
  </si>
  <si>
    <t>Юричковский Кирилл Андреевич</t>
  </si>
  <si>
    <t>Пушкина Таисия Сергеевна</t>
  </si>
  <si>
    <t>Гордюшова Софья Витальевна</t>
  </si>
  <si>
    <t>Колдякина Дарья Михайловна</t>
  </si>
  <si>
    <t>Карташова Анастасия Михайловна</t>
  </si>
  <si>
    <t>Маштакова Галина Геннадьевна</t>
  </si>
  <si>
    <t>Бардина Алина Сергеевна</t>
  </si>
  <si>
    <t>Горина Вера Вадимовна</t>
  </si>
  <si>
    <t>Гетманова Мария Александровна</t>
  </si>
  <si>
    <t>Кольчукова Анна Александровна</t>
  </si>
  <si>
    <t>Федченко Дарья Андреевна</t>
  </si>
  <si>
    <t>Корсакова Ксения Евгеньевна</t>
  </si>
  <si>
    <t>Чеснокова Анастасия Владиславовна</t>
  </si>
  <si>
    <t>Чибиток Александра Юрьевна</t>
  </si>
  <si>
    <t>Углова Екатерина Сергеевна</t>
  </si>
  <si>
    <t>Осипов Матвей Андреевич</t>
  </si>
  <si>
    <t>Субоч Раиса Ивановна</t>
  </si>
  <si>
    <t>Колесникова Дарья Валерьевна</t>
  </si>
  <si>
    <t>Малкова Кристина Дмитриевна</t>
  </si>
  <si>
    <t>Кудашова Кристина Витальевна</t>
  </si>
  <si>
    <t>Сепова Маргарита Олеговна</t>
  </si>
  <si>
    <t>Хритина Злата Олеговна</t>
  </si>
  <si>
    <t>Нерода Ангелина Вадимовна</t>
  </si>
  <si>
    <t>Белинченко Анастасия Александровна</t>
  </si>
  <si>
    <t>МАОУ ООШ с. Быков Отрог</t>
  </si>
  <si>
    <t>Сергазимова Алина Маратовна</t>
  </si>
  <si>
    <t>Чучук Диана Юрьевна</t>
  </si>
  <si>
    <t>Муравьева Любовь Александровна</t>
  </si>
  <si>
    <t>Немов Егор Александрович</t>
  </si>
  <si>
    <t>Круглова Варвара Васильевна</t>
  </si>
  <si>
    <t>МАОУ  СОШ №7</t>
  </si>
  <si>
    <t>Шляпников Линар Алексеевич</t>
  </si>
  <si>
    <t>МАОУ СОШ №7</t>
  </si>
  <si>
    <t>Демина Дарья Андреевна</t>
  </si>
  <si>
    <t>Рогунцова Анастасия Андреевна</t>
  </si>
  <si>
    <t>Явкина Алёна Максимовна</t>
  </si>
  <si>
    <t>Горшкова Вероника Витальевна</t>
  </si>
  <si>
    <t>Кухарская Алена Олеговна</t>
  </si>
  <si>
    <t>Соколовская Кристина Андреевна</t>
  </si>
  <si>
    <t>Трибунская Елена Жановна</t>
  </si>
  <si>
    <t>Молоканова Юлия Дмитриевна</t>
  </si>
  <si>
    <t>Плугарь Елена Олеговна</t>
  </si>
  <si>
    <t>Мишнин Иван Сергеевич</t>
  </si>
  <si>
    <t>Магеровский Сергей Владимирович</t>
  </si>
  <si>
    <t>Головачева Евгения Алексеевна</t>
  </si>
  <si>
    <t>Богословская Ирина Валерьевна</t>
  </si>
  <si>
    <t>Севастьянова Олеся Юрьевна</t>
  </si>
  <si>
    <t>Ворснов Максим Владимирович</t>
  </si>
  <si>
    <t>Полидорский Леонид Владимирович</t>
  </si>
  <si>
    <t>Гончарова Наталья Романовна</t>
  </si>
  <si>
    <t>Федотова Виктория Алексеевна</t>
  </si>
  <si>
    <t>Гречина Анастасия Дмитриевна</t>
  </si>
  <si>
    <t>Шаронова Елена Константиновна</t>
  </si>
  <si>
    <t>Киряков Илья Николаевич</t>
  </si>
  <si>
    <t>Кудряшов Егор Дмитриевич</t>
  </si>
  <si>
    <t>Малышева Дарья Дмитриевна</t>
  </si>
  <si>
    <t>Газенкамф Елизавета Евгеньевна</t>
  </si>
  <si>
    <t>6В</t>
  </si>
  <si>
    <t>Авдеева Дарья Сергеевна</t>
  </si>
  <si>
    <t>Талаева Алина Григорьевна</t>
  </si>
  <si>
    <t>Гизатуллина Александра Артуровна</t>
  </si>
  <si>
    <t>Решетникова Александра Андреевна</t>
  </si>
  <si>
    <t>Викулова Анастасия Евгеньевна</t>
  </si>
  <si>
    <t>Никулина Валерия Дмитриевна</t>
  </si>
  <si>
    <t>Чудина Наталья Сергеевна</t>
  </si>
  <si>
    <t xml:space="preserve">МАОУ Гимназия №1 </t>
  </si>
  <si>
    <t>МАОУ Гимназия №1</t>
  </si>
  <si>
    <t>Бочаров Ярослав Викторович</t>
  </si>
  <si>
    <t>Салдина Полина Николаевна</t>
  </si>
  <si>
    <t>Трущев Никита Сергеевич</t>
  </si>
  <si>
    <t>Котляр Ангелина Вадимовна</t>
  </si>
  <si>
    <t>Злых Ирина Александровна</t>
  </si>
  <si>
    <t>Борисова Анастасия Александровна</t>
  </si>
  <si>
    <t>Бубнова Яна Валерьевна</t>
  </si>
  <si>
    <t>Павлухина Елизавета Романовна</t>
  </si>
  <si>
    <t>Янгазова Полина Сергеевна</t>
  </si>
  <si>
    <t>Пустоветова Таисия Николаевна</t>
  </si>
  <si>
    <t>Столяров Сергей Александрович</t>
  </si>
  <si>
    <t>Тюкин Дмитрий Вадимович</t>
  </si>
  <si>
    <t>Москвин Демид Алексеевич</t>
  </si>
  <si>
    <t>Афанасьева Полина Владимировна</t>
  </si>
  <si>
    <t>Гавриков Дмитрий Игоревич</t>
  </si>
  <si>
    <t>Разин Степан Олегович</t>
  </si>
  <si>
    <t>8В</t>
  </si>
  <si>
    <t>Чиенков Дмитрий Юрьевич</t>
  </si>
  <si>
    <t>Сутурина Анна Дмитриевна</t>
  </si>
  <si>
    <t>Цопин Александр Олегович</t>
  </si>
  <si>
    <t>Акбарова Евдокия Алимджановна</t>
  </si>
  <si>
    <t>Васин Семен Михайлович</t>
  </si>
  <si>
    <t>Кадышев Константин Тимурович</t>
  </si>
  <si>
    <t>Чихляева Анастасия Сергеевна</t>
  </si>
  <si>
    <t>Мохова Екатерина Алексеевна</t>
  </si>
  <si>
    <t>Медведева Екатерин Алексеевна</t>
  </si>
  <si>
    <t>Глазова Карина Олеговна</t>
  </si>
  <si>
    <t>Устинова Анастасия Сергеевна</t>
  </si>
  <si>
    <t>Свиридова Диана Аркадьевна</t>
  </si>
  <si>
    <t>Булгакова Екатерина Эдуардовна</t>
  </si>
  <si>
    <t>Власов Андрей Владимирович</t>
  </si>
  <si>
    <t>Хаустова Александра Алексеевна</t>
  </si>
  <si>
    <t>Лазарев Алексей Валерьевич</t>
  </si>
  <si>
    <t>Бузенков Максим Андреевич</t>
  </si>
  <si>
    <t>Евдокимова Наталья Олеговна</t>
  </si>
  <si>
    <t>Резаева Анастасия Константиновна</t>
  </si>
  <si>
    <t>Экология</t>
  </si>
  <si>
    <t>Протокол заседания жюри  школьного этапа всероссийской олимпиады школьников по  экологии от 12 октября 2017 года</t>
  </si>
  <si>
    <t>Присутствовали: 26 человек</t>
  </si>
  <si>
    <t>Отсутствовали: 2 человека</t>
  </si>
  <si>
    <t>Повестка: утверждение результатов  школьного этапа всероссийской олимпиады по экологии 2017года</t>
  </si>
  <si>
    <t>Решили: утвердить результаты школьного этапа всероссийской олимпиады по экологии 2017года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</si>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</sst>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1"/>
      <color rgb="FFC000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45" fillId="36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M10" sqref="M10:M13"/>
    </sheetView>
  </sheetViews>
  <sheetFormatPr defaultColWidth="9.140625" defaultRowHeight="15"/>
  <cols>
    <col min="1" max="1" width="14.8515625" style="0" customWidth="1"/>
    <col min="2" max="2" width="8.00390625" style="0" customWidth="1"/>
    <col min="3" max="3" width="19.28125" style="0" customWidth="1"/>
    <col min="4" max="4" width="45.7109375" style="0" customWidth="1"/>
    <col min="5" max="5" width="31.7109375" style="0" customWidth="1"/>
    <col min="6" max="6" width="12.00390625" style="0" customWidth="1"/>
    <col min="13" max="13" width="13.00390625" style="0" customWidth="1"/>
    <col min="14" max="14" width="14.421875" style="0" customWidth="1"/>
    <col min="15" max="15" width="40.57421875" style="0" customWidth="1"/>
  </cols>
  <sheetData>
    <row r="1" spans="1:15" ht="15.75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6"/>
      <c r="B6" s="16"/>
      <c r="C6" s="16"/>
      <c r="D6" s="16"/>
      <c r="E6" s="16"/>
      <c r="F6" s="15"/>
      <c r="G6" s="4"/>
      <c r="H6" s="4"/>
      <c r="I6" s="4"/>
      <c r="J6" s="4"/>
      <c r="K6" s="15"/>
      <c r="L6" s="5"/>
      <c r="M6" s="6"/>
      <c r="N6" s="6"/>
      <c r="O6" s="7"/>
    </row>
    <row r="7" spans="1:15" ht="140.25" customHeight="1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4</v>
      </c>
      <c r="K7" s="19" t="s">
        <v>5</v>
      </c>
      <c r="L7" s="19" t="s">
        <v>6</v>
      </c>
      <c r="M7" s="19" t="s">
        <v>7</v>
      </c>
      <c r="N7" s="19" t="s">
        <v>8</v>
      </c>
      <c r="O7" s="19" t="s">
        <v>9</v>
      </c>
    </row>
    <row r="8" spans="1:15" ht="15" customHeight="1">
      <c r="A8" s="10" t="s">
        <v>547</v>
      </c>
      <c r="B8" s="37">
        <v>1</v>
      </c>
      <c r="C8" s="10" t="s">
        <v>11</v>
      </c>
      <c r="D8" s="29" t="s">
        <v>191</v>
      </c>
      <c r="E8" s="26" t="s">
        <v>190</v>
      </c>
      <c r="F8" s="25">
        <v>5</v>
      </c>
      <c r="G8" s="28">
        <v>4</v>
      </c>
      <c r="H8" s="28">
        <v>8</v>
      </c>
      <c r="I8" s="28">
        <v>5</v>
      </c>
      <c r="J8" s="28">
        <v>17</v>
      </c>
      <c r="K8" s="29"/>
      <c r="L8" s="29">
        <v>17</v>
      </c>
      <c r="M8" s="29" t="s">
        <v>553</v>
      </c>
      <c r="N8" s="29">
        <v>1</v>
      </c>
      <c r="O8" s="25" t="s">
        <v>198</v>
      </c>
    </row>
    <row r="9" spans="1:15" ht="15" customHeight="1">
      <c r="A9" s="10" t="s">
        <v>547</v>
      </c>
      <c r="B9" s="37">
        <v>2</v>
      </c>
      <c r="C9" s="10" t="s">
        <v>11</v>
      </c>
      <c r="D9" s="27" t="s">
        <v>408</v>
      </c>
      <c r="E9" s="27" t="s">
        <v>398</v>
      </c>
      <c r="F9" s="27" t="s">
        <v>401</v>
      </c>
      <c r="G9" s="27">
        <v>6</v>
      </c>
      <c r="H9" s="27">
        <v>5</v>
      </c>
      <c r="I9" s="27">
        <v>5</v>
      </c>
      <c r="J9" s="28">
        <v>16</v>
      </c>
      <c r="K9" s="29"/>
      <c r="L9" s="29">
        <v>16</v>
      </c>
      <c r="M9" s="29" t="s">
        <v>553</v>
      </c>
      <c r="N9" s="29">
        <v>2</v>
      </c>
      <c r="O9" s="27" t="s">
        <v>426</v>
      </c>
    </row>
    <row r="10" spans="1:15" ht="15" customHeight="1">
      <c r="A10" s="10" t="s">
        <v>547</v>
      </c>
      <c r="B10" s="37">
        <v>3</v>
      </c>
      <c r="C10" s="10" t="s">
        <v>11</v>
      </c>
      <c r="D10" s="29" t="s">
        <v>193</v>
      </c>
      <c r="E10" s="26" t="s">
        <v>190</v>
      </c>
      <c r="F10" s="25">
        <v>5</v>
      </c>
      <c r="G10" s="29">
        <v>6</v>
      </c>
      <c r="H10" s="29">
        <v>4</v>
      </c>
      <c r="I10" s="29">
        <v>5</v>
      </c>
      <c r="J10" s="28">
        <v>15</v>
      </c>
      <c r="K10" s="29"/>
      <c r="L10" s="29">
        <v>15</v>
      </c>
      <c r="M10" s="29" t="s">
        <v>554</v>
      </c>
      <c r="N10" s="29">
        <v>3</v>
      </c>
      <c r="O10" s="25" t="s">
        <v>198</v>
      </c>
    </row>
    <row r="11" spans="1:15" ht="15" customHeight="1">
      <c r="A11" s="10" t="s">
        <v>547</v>
      </c>
      <c r="B11" s="37">
        <v>4</v>
      </c>
      <c r="C11" s="10" t="s">
        <v>11</v>
      </c>
      <c r="D11" s="27" t="s">
        <v>400</v>
      </c>
      <c r="E11" s="27" t="s">
        <v>398</v>
      </c>
      <c r="F11" s="27" t="s">
        <v>401</v>
      </c>
      <c r="G11" s="27">
        <v>4</v>
      </c>
      <c r="H11" s="27">
        <v>7</v>
      </c>
      <c r="I11" s="27">
        <v>4</v>
      </c>
      <c r="J11" s="28">
        <v>15</v>
      </c>
      <c r="K11" s="29"/>
      <c r="L11" s="29">
        <v>15</v>
      </c>
      <c r="M11" s="29" t="s">
        <v>554</v>
      </c>
      <c r="N11" s="29">
        <v>4</v>
      </c>
      <c r="O11" s="27" t="s">
        <v>426</v>
      </c>
    </row>
    <row r="12" spans="1:15" ht="15" customHeight="1">
      <c r="A12" s="10" t="s">
        <v>547</v>
      </c>
      <c r="B12" s="37">
        <v>5</v>
      </c>
      <c r="C12" s="10" t="s">
        <v>11</v>
      </c>
      <c r="D12" s="26" t="s">
        <v>475</v>
      </c>
      <c r="E12" s="25" t="s">
        <v>476</v>
      </c>
      <c r="F12" s="26">
        <v>5</v>
      </c>
      <c r="G12" s="28">
        <v>6</v>
      </c>
      <c r="H12" s="28">
        <v>8</v>
      </c>
      <c r="I12" s="28">
        <v>1</v>
      </c>
      <c r="J12" s="28">
        <v>15</v>
      </c>
      <c r="K12" s="29"/>
      <c r="L12" s="29">
        <v>15</v>
      </c>
      <c r="M12" s="29" t="s">
        <v>554</v>
      </c>
      <c r="N12" s="29">
        <v>5</v>
      </c>
      <c r="O12" s="29" t="s">
        <v>483</v>
      </c>
    </row>
    <row r="13" spans="1:15" ht="15" customHeight="1">
      <c r="A13" s="10" t="s">
        <v>547</v>
      </c>
      <c r="B13" s="37">
        <v>6</v>
      </c>
      <c r="C13" s="10" t="s">
        <v>11</v>
      </c>
      <c r="D13" s="25" t="s">
        <v>324</v>
      </c>
      <c r="E13" s="25" t="s">
        <v>319</v>
      </c>
      <c r="F13" s="26" t="s">
        <v>322</v>
      </c>
      <c r="G13" s="28">
        <v>4</v>
      </c>
      <c r="H13" s="28">
        <v>4</v>
      </c>
      <c r="I13" s="28">
        <v>6</v>
      </c>
      <c r="J13" s="28">
        <v>14</v>
      </c>
      <c r="K13" s="29"/>
      <c r="L13" s="29">
        <v>14</v>
      </c>
      <c r="M13" s="29" t="s">
        <v>554</v>
      </c>
      <c r="N13" s="29">
        <v>6</v>
      </c>
      <c r="O13" s="25" t="s">
        <v>331</v>
      </c>
    </row>
    <row r="14" spans="1:15" ht="15" customHeight="1">
      <c r="A14" s="10" t="s">
        <v>547</v>
      </c>
      <c r="B14" s="37">
        <v>7</v>
      </c>
      <c r="C14" s="10" t="s">
        <v>11</v>
      </c>
      <c r="D14" s="33" t="s">
        <v>105</v>
      </c>
      <c r="E14" s="25" t="s">
        <v>101</v>
      </c>
      <c r="F14" s="32" t="s">
        <v>102</v>
      </c>
      <c r="G14" s="32">
        <v>4</v>
      </c>
      <c r="H14" s="32">
        <v>7</v>
      </c>
      <c r="I14" s="32">
        <v>2</v>
      </c>
      <c r="J14" s="28">
        <v>13</v>
      </c>
      <c r="K14" s="29"/>
      <c r="L14" s="29">
        <v>13</v>
      </c>
      <c r="M14" s="29"/>
      <c r="N14" s="29">
        <v>7</v>
      </c>
      <c r="O14" s="25" t="s">
        <v>108</v>
      </c>
    </row>
    <row r="15" spans="1:15" ht="15" customHeight="1">
      <c r="A15" s="10" t="s">
        <v>547</v>
      </c>
      <c r="B15" s="37">
        <v>8</v>
      </c>
      <c r="C15" s="10" t="s">
        <v>11</v>
      </c>
      <c r="D15" s="29" t="s">
        <v>197</v>
      </c>
      <c r="E15" s="26" t="s">
        <v>190</v>
      </c>
      <c r="F15" s="25">
        <v>5</v>
      </c>
      <c r="G15" s="29">
        <v>6</v>
      </c>
      <c r="H15" s="29">
        <v>6</v>
      </c>
      <c r="I15" s="29">
        <v>1</v>
      </c>
      <c r="J15" s="28">
        <v>13</v>
      </c>
      <c r="K15" s="29"/>
      <c r="L15" s="29">
        <v>13</v>
      </c>
      <c r="M15" s="29"/>
      <c r="N15" s="29">
        <v>8</v>
      </c>
      <c r="O15" s="25" t="s">
        <v>198</v>
      </c>
    </row>
    <row r="16" spans="1:15" ht="15" customHeight="1">
      <c r="A16" s="10" t="s">
        <v>547</v>
      </c>
      <c r="B16" s="37">
        <v>9</v>
      </c>
      <c r="C16" s="10" t="s">
        <v>11</v>
      </c>
      <c r="D16" s="27" t="s">
        <v>402</v>
      </c>
      <c r="E16" s="27" t="s">
        <v>398</v>
      </c>
      <c r="F16" s="27" t="s">
        <v>401</v>
      </c>
      <c r="G16" s="27">
        <v>3</v>
      </c>
      <c r="H16" s="27">
        <v>6</v>
      </c>
      <c r="I16" s="27">
        <v>4</v>
      </c>
      <c r="J16" s="28">
        <v>13</v>
      </c>
      <c r="K16" s="29"/>
      <c r="L16" s="29">
        <v>13</v>
      </c>
      <c r="M16" s="29"/>
      <c r="N16" s="29">
        <v>9</v>
      </c>
      <c r="O16" s="27" t="s">
        <v>426</v>
      </c>
    </row>
    <row r="17" spans="1:15" ht="15" customHeight="1">
      <c r="A17" s="10" t="s">
        <v>547</v>
      </c>
      <c r="B17" s="37">
        <v>10</v>
      </c>
      <c r="C17" s="10" t="s">
        <v>11</v>
      </c>
      <c r="D17" s="29" t="s">
        <v>189</v>
      </c>
      <c r="E17" s="25" t="s">
        <v>190</v>
      </c>
      <c r="F17" s="25">
        <v>5</v>
      </c>
      <c r="G17" s="28">
        <v>3</v>
      </c>
      <c r="H17" s="28">
        <v>4</v>
      </c>
      <c r="I17" s="28">
        <v>5</v>
      </c>
      <c r="J17" s="28">
        <v>12</v>
      </c>
      <c r="K17" s="29"/>
      <c r="L17" s="29">
        <v>12</v>
      </c>
      <c r="M17" s="29"/>
      <c r="N17" s="29">
        <v>10</v>
      </c>
      <c r="O17" s="25" t="s">
        <v>198</v>
      </c>
    </row>
    <row r="18" spans="1:15" ht="15" customHeight="1">
      <c r="A18" s="10" t="s">
        <v>547</v>
      </c>
      <c r="B18" s="37">
        <v>11</v>
      </c>
      <c r="C18" s="10" t="s">
        <v>11</v>
      </c>
      <c r="D18" s="25" t="s">
        <v>318</v>
      </c>
      <c r="E18" s="25" t="s">
        <v>319</v>
      </c>
      <c r="F18" s="26" t="s">
        <v>320</v>
      </c>
      <c r="G18" s="28">
        <v>2</v>
      </c>
      <c r="H18" s="28">
        <v>8</v>
      </c>
      <c r="I18" s="28">
        <v>2</v>
      </c>
      <c r="J18" s="28">
        <v>12</v>
      </c>
      <c r="K18" s="29"/>
      <c r="L18" s="29">
        <v>12</v>
      </c>
      <c r="M18" s="29"/>
      <c r="N18" s="29">
        <v>11</v>
      </c>
      <c r="O18" s="25" t="s">
        <v>331</v>
      </c>
    </row>
    <row r="19" spans="1:15" ht="15" customHeight="1">
      <c r="A19" s="10" t="s">
        <v>547</v>
      </c>
      <c r="B19" s="37">
        <v>12</v>
      </c>
      <c r="C19" s="10" t="s">
        <v>11</v>
      </c>
      <c r="D19" s="27" t="s">
        <v>397</v>
      </c>
      <c r="E19" s="27" t="s">
        <v>398</v>
      </c>
      <c r="F19" s="27" t="s">
        <v>399</v>
      </c>
      <c r="G19" s="27">
        <v>4</v>
      </c>
      <c r="H19" s="27">
        <v>4</v>
      </c>
      <c r="I19" s="27">
        <v>4</v>
      </c>
      <c r="J19" s="28">
        <v>12</v>
      </c>
      <c r="K19" s="29"/>
      <c r="L19" s="29">
        <v>12</v>
      </c>
      <c r="M19" s="29"/>
      <c r="N19" s="29">
        <v>12</v>
      </c>
      <c r="O19" s="27" t="s">
        <v>415</v>
      </c>
    </row>
    <row r="20" spans="1:15" ht="15" customHeight="1">
      <c r="A20" s="10" t="s">
        <v>547</v>
      </c>
      <c r="B20" s="37">
        <v>13</v>
      </c>
      <c r="C20" s="10" t="s">
        <v>11</v>
      </c>
      <c r="D20" s="31" t="s">
        <v>479</v>
      </c>
      <c r="E20" s="25" t="s">
        <v>476</v>
      </c>
      <c r="F20" s="29">
        <v>5</v>
      </c>
      <c r="G20" s="28">
        <v>5</v>
      </c>
      <c r="H20" s="28">
        <v>6</v>
      </c>
      <c r="I20" s="28">
        <v>1</v>
      </c>
      <c r="J20" s="28">
        <v>12</v>
      </c>
      <c r="K20" s="29"/>
      <c r="L20" s="29">
        <v>12</v>
      </c>
      <c r="M20" s="29"/>
      <c r="N20" s="29">
        <v>13</v>
      </c>
      <c r="O20" s="29" t="s">
        <v>483</v>
      </c>
    </row>
    <row r="21" spans="1:15" ht="15" customHeight="1">
      <c r="A21" s="10" t="s">
        <v>547</v>
      </c>
      <c r="B21" s="37">
        <v>14</v>
      </c>
      <c r="C21" s="10" t="s">
        <v>11</v>
      </c>
      <c r="D21" s="31" t="s">
        <v>176</v>
      </c>
      <c r="E21" s="25" t="s">
        <v>167</v>
      </c>
      <c r="F21" s="31">
        <v>5</v>
      </c>
      <c r="G21" s="28">
        <v>5</v>
      </c>
      <c r="H21" s="28">
        <v>4</v>
      </c>
      <c r="I21" s="28">
        <v>2</v>
      </c>
      <c r="J21" s="28">
        <v>11</v>
      </c>
      <c r="K21" s="29"/>
      <c r="L21" s="29">
        <v>11</v>
      </c>
      <c r="M21" s="29"/>
      <c r="N21" s="29">
        <v>14</v>
      </c>
      <c r="O21" s="25" t="s">
        <v>168</v>
      </c>
    </row>
    <row r="22" spans="1:15" ht="15" customHeight="1">
      <c r="A22" s="10" t="s">
        <v>547</v>
      </c>
      <c r="B22" s="37">
        <v>15</v>
      </c>
      <c r="C22" s="10" t="s">
        <v>11</v>
      </c>
      <c r="D22" s="29" t="s">
        <v>196</v>
      </c>
      <c r="E22" s="26" t="s">
        <v>190</v>
      </c>
      <c r="F22" s="25">
        <v>5</v>
      </c>
      <c r="G22" s="29">
        <v>3</v>
      </c>
      <c r="H22" s="29">
        <v>6</v>
      </c>
      <c r="I22" s="29">
        <v>2</v>
      </c>
      <c r="J22" s="28">
        <v>11</v>
      </c>
      <c r="K22" s="29"/>
      <c r="L22" s="29">
        <v>11</v>
      </c>
      <c r="M22" s="29"/>
      <c r="N22" s="29">
        <v>15</v>
      </c>
      <c r="O22" s="25" t="s">
        <v>198</v>
      </c>
    </row>
    <row r="23" spans="1:15" ht="15" customHeight="1">
      <c r="A23" s="10" t="s">
        <v>547</v>
      </c>
      <c r="B23" s="37">
        <v>16</v>
      </c>
      <c r="C23" s="10" t="s">
        <v>11</v>
      </c>
      <c r="D23" s="30" t="s">
        <v>281</v>
      </c>
      <c r="E23" s="30" t="s">
        <v>280</v>
      </c>
      <c r="F23" s="30">
        <v>5</v>
      </c>
      <c r="G23" s="30">
        <v>5</v>
      </c>
      <c r="H23" s="30">
        <v>5</v>
      </c>
      <c r="I23" s="30">
        <v>1</v>
      </c>
      <c r="J23" s="28">
        <v>11</v>
      </c>
      <c r="K23" s="29"/>
      <c r="L23" s="29">
        <v>11</v>
      </c>
      <c r="M23" s="29"/>
      <c r="N23" s="29">
        <v>16</v>
      </c>
      <c r="O23" s="30" t="s">
        <v>282</v>
      </c>
    </row>
    <row r="24" spans="1:15" ht="15" customHeight="1">
      <c r="A24" s="10" t="s">
        <v>547</v>
      </c>
      <c r="B24" s="37">
        <v>17</v>
      </c>
      <c r="C24" s="10" t="s">
        <v>11</v>
      </c>
      <c r="D24" s="29" t="s">
        <v>177</v>
      </c>
      <c r="E24" s="25" t="s">
        <v>167</v>
      </c>
      <c r="F24" s="25">
        <v>5</v>
      </c>
      <c r="G24" s="29">
        <v>5</v>
      </c>
      <c r="H24" s="29">
        <v>5</v>
      </c>
      <c r="I24" s="29">
        <v>0</v>
      </c>
      <c r="J24" s="28">
        <v>10</v>
      </c>
      <c r="K24" s="29"/>
      <c r="L24" s="29">
        <v>10</v>
      </c>
      <c r="M24" s="29"/>
      <c r="N24" s="29">
        <v>17</v>
      </c>
      <c r="O24" s="25" t="s">
        <v>168</v>
      </c>
    </row>
    <row r="25" spans="1:15" ht="15" customHeight="1">
      <c r="A25" s="10" t="s">
        <v>547</v>
      </c>
      <c r="B25" s="37">
        <v>18</v>
      </c>
      <c r="C25" s="10" t="s">
        <v>11</v>
      </c>
      <c r="D25" s="29" t="s">
        <v>192</v>
      </c>
      <c r="E25" s="26" t="s">
        <v>190</v>
      </c>
      <c r="F25" s="25">
        <v>5</v>
      </c>
      <c r="G25" s="29">
        <v>4</v>
      </c>
      <c r="H25" s="29">
        <v>4</v>
      </c>
      <c r="I25" s="29">
        <v>2</v>
      </c>
      <c r="J25" s="28">
        <v>10</v>
      </c>
      <c r="K25" s="29"/>
      <c r="L25" s="29">
        <v>10</v>
      </c>
      <c r="M25" s="29"/>
      <c r="N25" s="29">
        <v>18</v>
      </c>
      <c r="O25" s="25" t="s">
        <v>198</v>
      </c>
    </row>
    <row r="26" spans="1:15" ht="15" customHeight="1">
      <c r="A26" s="10" t="s">
        <v>547</v>
      </c>
      <c r="B26" s="37">
        <v>19</v>
      </c>
      <c r="C26" s="10" t="s">
        <v>11</v>
      </c>
      <c r="D26" s="29" t="s">
        <v>194</v>
      </c>
      <c r="E26" s="26" t="s">
        <v>190</v>
      </c>
      <c r="F26" s="25">
        <v>5</v>
      </c>
      <c r="G26" s="29">
        <v>4</v>
      </c>
      <c r="H26" s="29">
        <v>5</v>
      </c>
      <c r="I26" s="29">
        <v>1</v>
      </c>
      <c r="J26" s="28">
        <v>10</v>
      </c>
      <c r="K26" s="29"/>
      <c r="L26" s="29">
        <v>10</v>
      </c>
      <c r="M26" s="29"/>
      <c r="N26" s="29">
        <v>19</v>
      </c>
      <c r="O26" s="25" t="s">
        <v>198</v>
      </c>
    </row>
    <row r="27" spans="1:15" ht="15" customHeight="1">
      <c r="A27" s="10" t="s">
        <v>547</v>
      </c>
      <c r="B27" s="37">
        <v>20</v>
      </c>
      <c r="C27" s="10" t="s">
        <v>11</v>
      </c>
      <c r="D27" s="30" t="s">
        <v>279</v>
      </c>
      <c r="E27" s="30" t="s">
        <v>280</v>
      </c>
      <c r="F27" s="30">
        <v>5</v>
      </c>
      <c r="G27" s="30">
        <v>3</v>
      </c>
      <c r="H27" s="30">
        <v>6</v>
      </c>
      <c r="I27" s="30">
        <v>1</v>
      </c>
      <c r="J27" s="28">
        <v>10</v>
      </c>
      <c r="K27" s="29"/>
      <c r="L27" s="29">
        <v>10</v>
      </c>
      <c r="M27" s="29"/>
      <c r="N27" s="29">
        <v>20</v>
      </c>
      <c r="O27" s="30" t="s">
        <v>282</v>
      </c>
    </row>
    <row r="28" spans="1:15" ht="15" customHeight="1">
      <c r="A28" s="10" t="s">
        <v>547</v>
      </c>
      <c r="B28" s="37">
        <v>21</v>
      </c>
      <c r="C28" s="10" t="s">
        <v>11</v>
      </c>
      <c r="D28" s="27" t="s">
        <v>407</v>
      </c>
      <c r="E28" s="27" t="s">
        <v>398</v>
      </c>
      <c r="F28" s="27" t="s">
        <v>102</v>
      </c>
      <c r="G28" s="27">
        <v>2</v>
      </c>
      <c r="H28" s="27">
        <v>7</v>
      </c>
      <c r="I28" s="27">
        <v>1</v>
      </c>
      <c r="J28" s="28">
        <v>10</v>
      </c>
      <c r="K28" s="29"/>
      <c r="L28" s="29">
        <v>10</v>
      </c>
      <c r="M28" s="29"/>
      <c r="N28" s="29">
        <v>21</v>
      </c>
      <c r="O28" s="27" t="s">
        <v>426</v>
      </c>
    </row>
    <row r="29" spans="1:15" ht="15" customHeight="1">
      <c r="A29" s="10" t="s">
        <v>547</v>
      </c>
      <c r="B29" s="37">
        <v>22</v>
      </c>
      <c r="C29" s="10" t="s">
        <v>11</v>
      </c>
      <c r="D29" s="25" t="s">
        <v>377</v>
      </c>
      <c r="E29" s="25" t="s">
        <v>378</v>
      </c>
      <c r="F29" s="25" t="s">
        <v>379</v>
      </c>
      <c r="G29" s="25">
        <v>4</v>
      </c>
      <c r="H29" s="25">
        <v>2</v>
      </c>
      <c r="I29" s="25">
        <v>3</v>
      </c>
      <c r="J29" s="28">
        <v>9</v>
      </c>
      <c r="K29" s="29"/>
      <c r="L29" s="29">
        <v>9</v>
      </c>
      <c r="M29" s="29"/>
      <c r="N29" s="29">
        <v>22</v>
      </c>
      <c r="O29" s="25" t="s">
        <v>383</v>
      </c>
    </row>
    <row r="30" spans="1:15" ht="15" customHeight="1">
      <c r="A30" s="10" t="s">
        <v>547</v>
      </c>
      <c r="B30" s="37">
        <v>23</v>
      </c>
      <c r="C30" s="10" t="s">
        <v>11</v>
      </c>
      <c r="D30" s="27" t="s">
        <v>403</v>
      </c>
      <c r="E30" s="27" t="s">
        <v>398</v>
      </c>
      <c r="F30" s="27" t="s">
        <v>399</v>
      </c>
      <c r="G30" s="27">
        <v>3</v>
      </c>
      <c r="H30" s="27">
        <v>5</v>
      </c>
      <c r="I30" s="27">
        <v>1</v>
      </c>
      <c r="J30" s="28">
        <v>9</v>
      </c>
      <c r="K30" s="29"/>
      <c r="L30" s="29">
        <v>9</v>
      </c>
      <c r="M30" s="29"/>
      <c r="N30" s="29">
        <v>23</v>
      </c>
      <c r="O30" s="27" t="s">
        <v>415</v>
      </c>
    </row>
    <row r="31" spans="1:15" ht="15" customHeight="1">
      <c r="A31" s="10" t="s">
        <v>547</v>
      </c>
      <c r="B31" s="37">
        <v>24</v>
      </c>
      <c r="C31" s="10" t="s">
        <v>11</v>
      </c>
      <c r="D31" s="31" t="s">
        <v>477</v>
      </c>
      <c r="E31" s="25" t="s">
        <v>476</v>
      </c>
      <c r="F31" s="26">
        <v>5</v>
      </c>
      <c r="G31" s="28">
        <v>4</v>
      </c>
      <c r="H31" s="28">
        <v>2</v>
      </c>
      <c r="I31" s="28">
        <v>3</v>
      </c>
      <c r="J31" s="28">
        <v>9</v>
      </c>
      <c r="K31" s="29"/>
      <c r="L31" s="29">
        <v>9</v>
      </c>
      <c r="M31" s="29"/>
      <c r="N31" s="29">
        <v>24</v>
      </c>
      <c r="O31" s="29" t="s">
        <v>483</v>
      </c>
    </row>
    <row r="32" spans="1:15" ht="15" customHeight="1">
      <c r="A32" s="10" t="s">
        <v>547</v>
      </c>
      <c r="B32" s="37">
        <v>25</v>
      </c>
      <c r="C32" s="10" t="s">
        <v>11</v>
      </c>
      <c r="D32" s="30" t="s">
        <v>100</v>
      </c>
      <c r="E32" s="25" t="s">
        <v>101</v>
      </c>
      <c r="F32" s="25" t="s">
        <v>102</v>
      </c>
      <c r="G32" s="29">
        <v>4</v>
      </c>
      <c r="H32" s="29">
        <v>3</v>
      </c>
      <c r="I32" s="29">
        <v>1</v>
      </c>
      <c r="J32" s="28">
        <v>8</v>
      </c>
      <c r="K32" s="29"/>
      <c r="L32" s="29">
        <v>8</v>
      </c>
      <c r="M32" s="29"/>
      <c r="N32" s="29">
        <v>25</v>
      </c>
      <c r="O32" s="25" t="s">
        <v>108</v>
      </c>
    </row>
    <row r="33" spans="1:15" ht="15" customHeight="1">
      <c r="A33" s="10" t="s">
        <v>547</v>
      </c>
      <c r="B33" s="37">
        <v>26</v>
      </c>
      <c r="C33" s="10" t="s">
        <v>11</v>
      </c>
      <c r="D33" s="29" t="s">
        <v>195</v>
      </c>
      <c r="E33" s="26" t="s">
        <v>190</v>
      </c>
      <c r="F33" s="25">
        <v>5</v>
      </c>
      <c r="G33" s="29">
        <v>3</v>
      </c>
      <c r="H33" s="29">
        <v>4</v>
      </c>
      <c r="I33" s="29">
        <v>1</v>
      </c>
      <c r="J33" s="28">
        <v>8</v>
      </c>
      <c r="K33" s="29"/>
      <c r="L33" s="29">
        <v>8</v>
      </c>
      <c r="M33" s="29"/>
      <c r="N33" s="29">
        <v>26</v>
      </c>
      <c r="O33" s="25" t="s">
        <v>198</v>
      </c>
    </row>
    <row r="34" spans="1:15" ht="15" customHeight="1">
      <c r="A34" s="10" t="s">
        <v>547</v>
      </c>
      <c r="B34" s="37">
        <v>27</v>
      </c>
      <c r="C34" s="10" t="s">
        <v>11</v>
      </c>
      <c r="D34" s="25" t="s">
        <v>321</v>
      </c>
      <c r="E34" s="25" t="s">
        <v>319</v>
      </c>
      <c r="F34" s="25" t="s">
        <v>322</v>
      </c>
      <c r="G34" s="28">
        <v>3</v>
      </c>
      <c r="H34" s="28">
        <v>4</v>
      </c>
      <c r="I34" s="28">
        <v>1</v>
      </c>
      <c r="J34" s="28">
        <v>8</v>
      </c>
      <c r="K34" s="29"/>
      <c r="L34" s="29">
        <v>8</v>
      </c>
      <c r="M34" s="29"/>
      <c r="N34" s="29">
        <v>27</v>
      </c>
      <c r="O34" s="25" t="s">
        <v>331</v>
      </c>
    </row>
    <row r="35" spans="1:15" ht="15" customHeight="1">
      <c r="A35" s="10" t="s">
        <v>547</v>
      </c>
      <c r="B35" s="37">
        <v>28</v>
      </c>
      <c r="C35" s="10" t="s">
        <v>11</v>
      </c>
      <c r="D35" s="31" t="s">
        <v>380</v>
      </c>
      <c r="E35" s="25" t="s">
        <v>378</v>
      </c>
      <c r="F35" s="26" t="s">
        <v>322</v>
      </c>
      <c r="G35" s="26">
        <v>4</v>
      </c>
      <c r="H35" s="26">
        <v>0</v>
      </c>
      <c r="I35" s="26">
        <v>4</v>
      </c>
      <c r="J35" s="28">
        <v>8</v>
      </c>
      <c r="K35" s="29"/>
      <c r="L35" s="29">
        <v>8</v>
      </c>
      <c r="M35" s="29"/>
      <c r="N35" s="29">
        <v>28</v>
      </c>
      <c r="O35" s="25" t="s">
        <v>383</v>
      </c>
    </row>
    <row r="36" spans="1:15" ht="15" customHeight="1">
      <c r="A36" s="10" t="s">
        <v>547</v>
      </c>
      <c r="B36" s="37">
        <v>29</v>
      </c>
      <c r="C36" s="10" t="s">
        <v>11</v>
      </c>
      <c r="D36" s="27" t="s">
        <v>405</v>
      </c>
      <c r="E36" s="27" t="s">
        <v>398</v>
      </c>
      <c r="F36" s="27" t="s">
        <v>399</v>
      </c>
      <c r="G36" s="27">
        <v>2</v>
      </c>
      <c r="H36" s="27">
        <v>4</v>
      </c>
      <c r="I36" s="27">
        <v>2</v>
      </c>
      <c r="J36" s="28">
        <v>8</v>
      </c>
      <c r="K36" s="29"/>
      <c r="L36" s="29">
        <v>8</v>
      </c>
      <c r="M36" s="29"/>
      <c r="N36" s="29">
        <v>29</v>
      </c>
      <c r="O36" s="27" t="s">
        <v>415</v>
      </c>
    </row>
    <row r="37" spans="1:15" ht="15" customHeight="1">
      <c r="A37" s="10" t="s">
        <v>547</v>
      </c>
      <c r="B37" s="37">
        <v>30</v>
      </c>
      <c r="C37" s="10" t="s">
        <v>11</v>
      </c>
      <c r="D37" s="31" t="s">
        <v>478</v>
      </c>
      <c r="E37" s="25" t="s">
        <v>476</v>
      </c>
      <c r="F37" s="29">
        <v>5</v>
      </c>
      <c r="G37" s="28">
        <v>4</v>
      </c>
      <c r="H37" s="28">
        <v>4</v>
      </c>
      <c r="I37" s="28">
        <v>0</v>
      </c>
      <c r="J37" s="28">
        <v>8</v>
      </c>
      <c r="K37" s="29"/>
      <c r="L37" s="29">
        <v>8</v>
      </c>
      <c r="M37" s="29"/>
      <c r="N37" s="29">
        <v>30</v>
      </c>
      <c r="O37" s="29" t="s">
        <v>483</v>
      </c>
    </row>
    <row r="38" spans="1:15" ht="15" customHeight="1">
      <c r="A38" s="10" t="s">
        <v>547</v>
      </c>
      <c r="B38" s="37">
        <v>31</v>
      </c>
      <c r="C38" s="10" t="s">
        <v>11</v>
      </c>
      <c r="D38" s="25" t="s">
        <v>323</v>
      </c>
      <c r="E38" s="25" t="s">
        <v>319</v>
      </c>
      <c r="F38" s="25" t="s">
        <v>320</v>
      </c>
      <c r="G38" s="28">
        <v>0</v>
      </c>
      <c r="H38" s="28">
        <v>6</v>
      </c>
      <c r="I38" s="28">
        <v>1</v>
      </c>
      <c r="J38" s="28">
        <v>7</v>
      </c>
      <c r="K38" s="29"/>
      <c r="L38" s="29">
        <v>7</v>
      </c>
      <c r="M38" s="29"/>
      <c r="N38" s="29">
        <v>31</v>
      </c>
      <c r="O38" s="25" t="s">
        <v>331</v>
      </c>
    </row>
    <row r="39" spans="1:15" ht="15" customHeight="1">
      <c r="A39" s="10" t="s">
        <v>547</v>
      </c>
      <c r="B39" s="37">
        <v>32</v>
      </c>
      <c r="C39" s="10" t="s">
        <v>11</v>
      </c>
      <c r="D39" s="27" t="s">
        <v>406</v>
      </c>
      <c r="E39" s="27" t="s">
        <v>398</v>
      </c>
      <c r="F39" s="27" t="s">
        <v>399</v>
      </c>
      <c r="G39" s="27">
        <v>2</v>
      </c>
      <c r="H39" s="27">
        <v>3</v>
      </c>
      <c r="I39" s="27">
        <v>2</v>
      </c>
      <c r="J39" s="28">
        <v>7</v>
      </c>
      <c r="K39" s="29"/>
      <c r="L39" s="29">
        <v>7</v>
      </c>
      <c r="M39" s="29"/>
      <c r="N39" s="29">
        <v>32</v>
      </c>
      <c r="O39" s="27" t="s">
        <v>415</v>
      </c>
    </row>
    <row r="40" spans="1:15" ht="15" customHeight="1">
      <c r="A40" s="10" t="s">
        <v>547</v>
      </c>
      <c r="B40" s="37">
        <v>33</v>
      </c>
      <c r="C40" s="10" t="s">
        <v>11</v>
      </c>
      <c r="D40" s="27" t="s">
        <v>404</v>
      </c>
      <c r="E40" s="27" t="s">
        <v>398</v>
      </c>
      <c r="F40" s="27" t="s">
        <v>399</v>
      </c>
      <c r="G40" s="27">
        <v>1</v>
      </c>
      <c r="H40" s="27">
        <v>2</v>
      </c>
      <c r="I40" s="27">
        <v>2</v>
      </c>
      <c r="J40" s="28">
        <v>5</v>
      </c>
      <c r="K40" s="29"/>
      <c r="L40" s="29">
        <v>5</v>
      </c>
      <c r="M40" s="29"/>
      <c r="N40" s="29">
        <v>33</v>
      </c>
      <c r="O40" s="27" t="s">
        <v>415</v>
      </c>
    </row>
    <row r="41" spans="1:15" ht="15" customHeight="1">
      <c r="A41" s="10" t="s">
        <v>547</v>
      </c>
      <c r="B41" s="37">
        <v>34</v>
      </c>
      <c r="C41" s="10" t="s">
        <v>11</v>
      </c>
      <c r="D41" s="25" t="s">
        <v>473</v>
      </c>
      <c r="E41" s="25" t="s">
        <v>474</v>
      </c>
      <c r="F41" s="25">
        <v>5</v>
      </c>
      <c r="G41" s="28">
        <v>4</v>
      </c>
      <c r="H41" s="28">
        <v>1</v>
      </c>
      <c r="I41" s="28">
        <v>0</v>
      </c>
      <c r="J41" s="28">
        <v>5</v>
      </c>
      <c r="K41" s="29"/>
      <c r="L41" s="29">
        <v>5</v>
      </c>
      <c r="M41" s="29"/>
      <c r="N41" s="29">
        <v>34</v>
      </c>
      <c r="O41" s="29" t="s">
        <v>483</v>
      </c>
    </row>
    <row r="42" spans="1:15" ht="15" customHeight="1">
      <c r="A42" s="10" t="s">
        <v>547</v>
      </c>
      <c r="B42" s="37">
        <v>35</v>
      </c>
      <c r="C42" s="10" t="s">
        <v>11</v>
      </c>
      <c r="D42" s="25" t="s">
        <v>472</v>
      </c>
      <c r="E42" s="25" t="s">
        <v>378</v>
      </c>
      <c r="F42" s="25" t="s">
        <v>379</v>
      </c>
      <c r="G42" s="25">
        <v>0</v>
      </c>
      <c r="H42" s="25">
        <v>0</v>
      </c>
      <c r="I42" s="25">
        <v>0</v>
      </c>
      <c r="J42" s="28">
        <v>0</v>
      </c>
      <c r="K42" s="29"/>
      <c r="L42" s="29">
        <v>0</v>
      </c>
      <c r="M42" s="29"/>
      <c r="N42" s="29">
        <v>35</v>
      </c>
      <c r="O42" s="25" t="s">
        <v>383</v>
      </c>
    </row>
  </sheetData>
  <sheetProtection/>
  <autoFilter ref="A7:O42">
    <sortState ref="A8:O42">
      <sortCondition descending="1" sortBy="value" ref="J8:J42"/>
    </sortState>
  </autoFilter>
  <mergeCells count="6">
    <mergeCell ref="A1:O1"/>
    <mergeCell ref="A2:D2"/>
    <mergeCell ref="A3:D3"/>
    <mergeCell ref="A4:O4"/>
    <mergeCell ref="A5:O5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4">
      <selection activeCell="M12" sqref="M12:M17"/>
    </sheetView>
  </sheetViews>
  <sheetFormatPr defaultColWidth="9.140625" defaultRowHeight="15"/>
  <cols>
    <col min="1" max="1" width="14.57421875" style="0" customWidth="1"/>
    <col min="2" max="2" width="6.421875" style="0" customWidth="1"/>
    <col min="3" max="3" width="24.00390625" style="0" customWidth="1"/>
    <col min="4" max="4" width="39.8515625" style="0" customWidth="1"/>
    <col min="5" max="5" width="33.00390625" style="0" customWidth="1"/>
    <col min="7" max="7" width="10.8515625" style="0" customWidth="1"/>
    <col min="8" max="8" width="14.28125" style="0" customWidth="1"/>
    <col min="9" max="9" width="11.140625" style="0" customWidth="1"/>
    <col min="13" max="13" width="15.140625" style="0" customWidth="1"/>
    <col min="15" max="15" width="42.5742187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6"/>
      <c r="B6" s="16"/>
      <c r="C6" s="16"/>
      <c r="D6" s="16"/>
      <c r="E6" s="16"/>
      <c r="F6" s="3"/>
      <c r="G6" s="4"/>
      <c r="H6" s="4"/>
      <c r="I6" s="4"/>
      <c r="J6" s="4"/>
      <c r="K6" s="3"/>
      <c r="L6" s="5"/>
      <c r="M6" s="6"/>
      <c r="N6" s="6"/>
      <c r="O6" s="7"/>
    </row>
    <row r="7" spans="1:15" ht="133.5" customHeight="1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4</v>
      </c>
      <c r="K7" s="19" t="s">
        <v>5</v>
      </c>
      <c r="L7" s="19" t="s">
        <v>6</v>
      </c>
      <c r="M7" s="19" t="s">
        <v>7</v>
      </c>
      <c r="N7" s="19" t="s">
        <v>8</v>
      </c>
      <c r="O7" s="19" t="s">
        <v>9</v>
      </c>
    </row>
    <row r="8" spans="1:15" ht="15" customHeight="1">
      <c r="A8" s="10" t="s">
        <v>547</v>
      </c>
      <c r="B8" s="37">
        <v>1</v>
      </c>
      <c r="C8" s="10" t="s">
        <v>11</v>
      </c>
      <c r="D8" s="25" t="s">
        <v>469</v>
      </c>
      <c r="E8" s="25" t="s">
        <v>468</v>
      </c>
      <c r="F8" s="26">
        <v>6</v>
      </c>
      <c r="G8" s="26">
        <v>23</v>
      </c>
      <c r="H8" s="27"/>
      <c r="I8" s="27"/>
      <c r="J8" s="28">
        <f>SUM(G8:I8)</f>
        <v>23</v>
      </c>
      <c r="K8" s="27"/>
      <c r="L8" s="27">
        <v>23</v>
      </c>
      <c r="M8" s="27" t="s">
        <v>553</v>
      </c>
      <c r="N8" s="27">
        <v>1</v>
      </c>
      <c r="O8" s="25" t="s">
        <v>471</v>
      </c>
    </row>
    <row r="9" spans="1:15" ht="15" customHeight="1">
      <c r="A9" s="10" t="s">
        <v>547</v>
      </c>
      <c r="B9" s="37">
        <v>2</v>
      </c>
      <c r="C9" s="10" t="s">
        <v>11</v>
      </c>
      <c r="D9" s="29" t="s">
        <v>208</v>
      </c>
      <c r="E9" s="25" t="s">
        <v>190</v>
      </c>
      <c r="F9" s="29">
        <v>6</v>
      </c>
      <c r="G9" s="29">
        <v>4</v>
      </c>
      <c r="H9" s="29">
        <v>12</v>
      </c>
      <c r="I9" s="29">
        <v>6</v>
      </c>
      <c r="J9" s="28">
        <f>SUM(G9:I9)</f>
        <v>22</v>
      </c>
      <c r="K9" s="29"/>
      <c r="L9" s="29">
        <v>22</v>
      </c>
      <c r="M9" s="27" t="s">
        <v>553</v>
      </c>
      <c r="N9" s="29">
        <v>2</v>
      </c>
      <c r="O9" s="29" t="s">
        <v>210</v>
      </c>
    </row>
    <row r="10" spans="1:15" ht="15" customHeight="1">
      <c r="A10" s="10" t="s">
        <v>547</v>
      </c>
      <c r="B10" s="37">
        <v>3</v>
      </c>
      <c r="C10" s="10" t="s">
        <v>11</v>
      </c>
      <c r="D10" s="29" t="s">
        <v>207</v>
      </c>
      <c r="E10" s="25" t="s">
        <v>190</v>
      </c>
      <c r="F10" s="25">
        <v>6</v>
      </c>
      <c r="G10" s="29">
        <v>4</v>
      </c>
      <c r="H10" s="29">
        <v>14</v>
      </c>
      <c r="I10" s="29">
        <v>3</v>
      </c>
      <c r="J10" s="28">
        <f>SUM(G10:I10)</f>
        <v>21</v>
      </c>
      <c r="K10" s="29"/>
      <c r="L10" s="29">
        <v>21</v>
      </c>
      <c r="M10" s="27" t="s">
        <v>553</v>
      </c>
      <c r="N10" s="27">
        <v>3</v>
      </c>
      <c r="O10" s="29" t="s">
        <v>210</v>
      </c>
    </row>
    <row r="11" spans="1:15" ht="15" customHeight="1">
      <c r="A11" s="10" t="s">
        <v>547</v>
      </c>
      <c r="B11" s="37">
        <v>4</v>
      </c>
      <c r="C11" s="10" t="s">
        <v>11</v>
      </c>
      <c r="D11" s="29" t="s">
        <v>209</v>
      </c>
      <c r="E11" s="25" t="s">
        <v>190</v>
      </c>
      <c r="F11" s="25">
        <v>6</v>
      </c>
      <c r="G11" s="29">
        <v>4</v>
      </c>
      <c r="H11" s="29">
        <v>11</v>
      </c>
      <c r="I11" s="29">
        <v>6</v>
      </c>
      <c r="J11" s="28">
        <f>SUM(G11:I11)</f>
        <v>21</v>
      </c>
      <c r="K11" s="29"/>
      <c r="L11" s="29">
        <v>21</v>
      </c>
      <c r="M11" s="27" t="s">
        <v>553</v>
      </c>
      <c r="N11" s="29">
        <v>4</v>
      </c>
      <c r="O11" s="29" t="s">
        <v>210</v>
      </c>
    </row>
    <row r="12" spans="1:15" ht="15" customHeight="1">
      <c r="A12" s="10" t="s">
        <v>547</v>
      </c>
      <c r="B12" s="37">
        <v>5</v>
      </c>
      <c r="C12" s="10" t="s">
        <v>11</v>
      </c>
      <c r="D12" s="29" t="s">
        <v>172</v>
      </c>
      <c r="E12" s="25" t="s">
        <v>167</v>
      </c>
      <c r="F12" s="25">
        <v>6</v>
      </c>
      <c r="G12" s="29">
        <v>5</v>
      </c>
      <c r="H12" s="29">
        <v>9</v>
      </c>
      <c r="I12" s="29">
        <v>6</v>
      </c>
      <c r="J12" s="28">
        <f>SUM(G12:I12)</f>
        <v>20</v>
      </c>
      <c r="K12" s="29"/>
      <c r="L12" s="29">
        <v>20</v>
      </c>
      <c r="M12" s="29" t="s">
        <v>554</v>
      </c>
      <c r="N12" s="27">
        <v>5</v>
      </c>
      <c r="O12" s="25" t="s">
        <v>168</v>
      </c>
    </row>
    <row r="13" spans="1:15" ht="15" customHeight="1">
      <c r="A13" s="10" t="s">
        <v>547</v>
      </c>
      <c r="B13" s="37">
        <v>6</v>
      </c>
      <c r="C13" s="10" t="s">
        <v>11</v>
      </c>
      <c r="D13" s="29" t="s">
        <v>200</v>
      </c>
      <c r="E13" s="25" t="s">
        <v>190</v>
      </c>
      <c r="F13" s="25">
        <v>6</v>
      </c>
      <c r="G13" s="29">
        <v>5</v>
      </c>
      <c r="H13" s="29">
        <v>12</v>
      </c>
      <c r="I13" s="29">
        <v>3</v>
      </c>
      <c r="J13" s="28">
        <f>SUM(G13:I13)</f>
        <v>20</v>
      </c>
      <c r="K13" s="29"/>
      <c r="L13" s="29">
        <v>20</v>
      </c>
      <c r="M13" s="29" t="s">
        <v>554</v>
      </c>
      <c r="N13" s="29">
        <v>6</v>
      </c>
      <c r="O13" s="29" t="s">
        <v>210</v>
      </c>
    </row>
    <row r="14" spans="1:15" ht="15" customHeight="1">
      <c r="A14" s="10" t="s">
        <v>547</v>
      </c>
      <c r="B14" s="37">
        <v>7</v>
      </c>
      <c r="C14" s="10" t="s">
        <v>11</v>
      </c>
      <c r="D14" s="26" t="s">
        <v>325</v>
      </c>
      <c r="E14" s="25" t="s">
        <v>319</v>
      </c>
      <c r="F14" s="26" t="s">
        <v>326</v>
      </c>
      <c r="G14" s="28">
        <v>6</v>
      </c>
      <c r="H14" s="28">
        <v>10</v>
      </c>
      <c r="I14" s="28">
        <v>4</v>
      </c>
      <c r="J14" s="28">
        <f>SUM(G14:I14)</f>
        <v>20</v>
      </c>
      <c r="K14" s="29"/>
      <c r="L14" s="29">
        <v>20</v>
      </c>
      <c r="M14" s="29" t="s">
        <v>554</v>
      </c>
      <c r="N14" s="27">
        <v>7</v>
      </c>
      <c r="O14" s="25" t="s">
        <v>330</v>
      </c>
    </row>
    <row r="15" spans="1:15" ht="15" customHeight="1">
      <c r="A15" s="10" t="s">
        <v>547</v>
      </c>
      <c r="B15" s="37">
        <v>8</v>
      </c>
      <c r="C15" s="10" t="s">
        <v>11</v>
      </c>
      <c r="D15" s="25" t="s">
        <v>470</v>
      </c>
      <c r="E15" s="25" t="s">
        <v>468</v>
      </c>
      <c r="F15" s="26">
        <v>6</v>
      </c>
      <c r="G15" s="26">
        <v>20</v>
      </c>
      <c r="H15" s="27"/>
      <c r="I15" s="27"/>
      <c r="J15" s="28">
        <f>SUM(G15:I15)</f>
        <v>20</v>
      </c>
      <c r="K15" s="27"/>
      <c r="L15" s="27">
        <v>20</v>
      </c>
      <c r="M15" s="29" t="s">
        <v>554</v>
      </c>
      <c r="N15" s="29">
        <v>8</v>
      </c>
      <c r="O15" s="25" t="s">
        <v>471</v>
      </c>
    </row>
    <row r="16" spans="1:15" ht="15" customHeight="1">
      <c r="A16" s="10" t="s">
        <v>547</v>
      </c>
      <c r="B16" s="37">
        <v>9</v>
      </c>
      <c r="C16" s="10" t="s">
        <v>11</v>
      </c>
      <c r="D16" s="29" t="s">
        <v>199</v>
      </c>
      <c r="E16" s="25" t="s">
        <v>190</v>
      </c>
      <c r="F16" s="25">
        <v>6</v>
      </c>
      <c r="G16" s="29">
        <v>5</v>
      </c>
      <c r="H16" s="29">
        <v>11</v>
      </c>
      <c r="I16" s="29">
        <v>3</v>
      </c>
      <c r="J16" s="28">
        <f>SUM(G16:I16)</f>
        <v>19</v>
      </c>
      <c r="K16" s="29"/>
      <c r="L16" s="29">
        <v>19</v>
      </c>
      <c r="M16" s="29" t="s">
        <v>554</v>
      </c>
      <c r="N16" s="27">
        <v>9</v>
      </c>
      <c r="O16" s="29" t="s">
        <v>210</v>
      </c>
    </row>
    <row r="17" spans="1:15" ht="15" customHeight="1">
      <c r="A17" s="10" t="s">
        <v>547</v>
      </c>
      <c r="B17" s="37">
        <v>10</v>
      </c>
      <c r="C17" s="10" t="s">
        <v>11</v>
      </c>
      <c r="D17" s="30" t="s">
        <v>289</v>
      </c>
      <c r="E17" s="30" t="s">
        <v>280</v>
      </c>
      <c r="F17" s="30">
        <v>6</v>
      </c>
      <c r="G17" s="30">
        <v>6</v>
      </c>
      <c r="H17" s="30">
        <v>11</v>
      </c>
      <c r="I17" s="30">
        <v>1</v>
      </c>
      <c r="J17" s="28">
        <f>SUM(G17:I17)</f>
        <v>18</v>
      </c>
      <c r="K17" s="29"/>
      <c r="L17" s="29">
        <v>18</v>
      </c>
      <c r="M17" s="29" t="s">
        <v>554</v>
      </c>
      <c r="N17" s="29">
        <v>10</v>
      </c>
      <c r="O17" s="30" t="s">
        <v>282</v>
      </c>
    </row>
    <row r="18" spans="1:15" ht="15" customHeight="1">
      <c r="A18" s="10" t="s">
        <v>547</v>
      </c>
      <c r="B18" s="37">
        <v>11</v>
      </c>
      <c r="C18" s="10" t="s">
        <v>11</v>
      </c>
      <c r="D18" s="29" t="s">
        <v>205</v>
      </c>
      <c r="E18" s="25" t="s">
        <v>190</v>
      </c>
      <c r="F18" s="25">
        <v>6</v>
      </c>
      <c r="G18" s="29">
        <v>3</v>
      </c>
      <c r="H18" s="29">
        <v>11</v>
      </c>
      <c r="I18" s="29">
        <v>3</v>
      </c>
      <c r="J18" s="28">
        <f>SUM(G18:I18)</f>
        <v>17</v>
      </c>
      <c r="K18" s="29"/>
      <c r="L18" s="29">
        <v>17</v>
      </c>
      <c r="M18" s="29"/>
      <c r="N18" s="27">
        <v>11</v>
      </c>
      <c r="O18" s="29" t="s">
        <v>210</v>
      </c>
    </row>
    <row r="19" spans="1:15" ht="15" customHeight="1">
      <c r="A19" s="10" t="s">
        <v>547</v>
      </c>
      <c r="B19" s="37">
        <v>12</v>
      </c>
      <c r="C19" s="10" t="s">
        <v>11</v>
      </c>
      <c r="D19" s="29" t="s">
        <v>206</v>
      </c>
      <c r="E19" s="25" t="s">
        <v>190</v>
      </c>
      <c r="F19" s="29">
        <v>6</v>
      </c>
      <c r="G19" s="29">
        <v>4</v>
      </c>
      <c r="H19" s="29">
        <v>12</v>
      </c>
      <c r="I19" s="29">
        <v>1</v>
      </c>
      <c r="J19" s="28">
        <f>SUM(G19:I19)</f>
        <v>17</v>
      </c>
      <c r="K19" s="29"/>
      <c r="L19" s="29">
        <v>17</v>
      </c>
      <c r="M19" s="29"/>
      <c r="N19" s="29">
        <v>12</v>
      </c>
      <c r="O19" s="29" t="s">
        <v>210</v>
      </c>
    </row>
    <row r="20" spans="1:15" ht="15" customHeight="1">
      <c r="A20" s="10" t="s">
        <v>547</v>
      </c>
      <c r="B20" s="37">
        <v>13</v>
      </c>
      <c r="C20" s="10" t="s">
        <v>11</v>
      </c>
      <c r="D20" s="26" t="s">
        <v>328</v>
      </c>
      <c r="E20" s="25" t="s">
        <v>319</v>
      </c>
      <c r="F20" s="26" t="s">
        <v>326</v>
      </c>
      <c r="G20" s="28">
        <v>6</v>
      </c>
      <c r="H20" s="28">
        <v>11</v>
      </c>
      <c r="I20" s="28">
        <v>0</v>
      </c>
      <c r="J20" s="28">
        <f>SUM(G20:I20)</f>
        <v>17</v>
      </c>
      <c r="K20" s="29"/>
      <c r="L20" s="29">
        <v>17</v>
      </c>
      <c r="M20" s="29"/>
      <c r="N20" s="27">
        <v>13</v>
      </c>
      <c r="O20" s="25" t="s">
        <v>330</v>
      </c>
    </row>
    <row r="21" spans="1:15" ht="15" customHeight="1">
      <c r="A21" s="10" t="s">
        <v>547</v>
      </c>
      <c r="B21" s="37">
        <v>14</v>
      </c>
      <c r="C21" s="10" t="s">
        <v>11</v>
      </c>
      <c r="D21" s="26" t="s">
        <v>329</v>
      </c>
      <c r="E21" s="25" t="s">
        <v>319</v>
      </c>
      <c r="F21" s="26" t="s">
        <v>326</v>
      </c>
      <c r="G21" s="28">
        <v>6</v>
      </c>
      <c r="H21" s="28">
        <v>8</v>
      </c>
      <c r="I21" s="28">
        <v>3</v>
      </c>
      <c r="J21" s="28">
        <f>SUM(G21:I21)</f>
        <v>17</v>
      </c>
      <c r="K21" s="29"/>
      <c r="L21" s="29">
        <v>17</v>
      </c>
      <c r="M21" s="29"/>
      <c r="N21" s="29">
        <v>14</v>
      </c>
      <c r="O21" s="25" t="s">
        <v>330</v>
      </c>
    </row>
    <row r="22" spans="1:15" ht="15" customHeight="1">
      <c r="A22" s="10" t="s">
        <v>547</v>
      </c>
      <c r="B22" s="37">
        <v>15</v>
      </c>
      <c r="C22" s="10" t="s">
        <v>11</v>
      </c>
      <c r="D22" s="25" t="s">
        <v>103</v>
      </c>
      <c r="E22" s="25" t="s">
        <v>101</v>
      </c>
      <c r="F22" s="29" t="s">
        <v>104</v>
      </c>
      <c r="G22" s="29">
        <v>5</v>
      </c>
      <c r="H22" s="29">
        <v>10</v>
      </c>
      <c r="I22" s="29">
        <v>1</v>
      </c>
      <c r="J22" s="28">
        <f>SUM(G22:I22)</f>
        <v>16</v>
      </c>
      <c r="K22" s="29"/>
      <c r="L22" s="29">
        <v>16</v>
      </c>
      <c r="M22" s="29"/>
      <c r="N22" s="27">
        <v>15</v>
      </c>
      <c r="O22" s="25" t="s">
        <v>108</v>
      </c>
    </row>
    <row r="23" spans="1:15" ht="15" customHeight="1">
      <c r="A23" s="10" t="s">
        <v>547</v>
      </c>
      <c r="B23" s="37">
        <v>16</v>
      </c>
      <c r="C23" s="10" t="s">
        <v>11</v>
      </c>
      <c r="D23" s="29" t="s">
        <v>202</v>
      </c>
      <c r="E23" s="25" t="s">
        <v>190</v>
      </c>
      <c r="F23" s="29">
        <v>6</v>
      </c>
      <c r="G23" s="29">
        <v>4</v>
      </c>
      <c r="H23" s="29">
        <v>9</v>
      </c>
      <c r="I23" s="29">
        <v>3</v>
      </c>
      <c r="J23" s="28">
        <f>SUM(G23:I23)</f>
        <v>16</v>
      </c>
      <c r="K23" s="29"/>
      <c r="L23" s="29">
        <v>16</v>
      </c>
      <c r="M23" s="29"/>
      <c r="N23" s="29">
        <v>16</v>
      </c>
      <c r="O23" s="29" t="s">
        <v>210</v>
      </c>
    </row>
    <row r="24" spans="1:15" ht="15" customHeight="1">
      <c r="A24" s="10" t="s">
        <v>547</v>
      </c>
      <c r="B24" s="37">
        <v>17</v>
      </c>
      <c r="C24" s="10" t="s">
        <v>11</v>
      </c>
      <c r="D24" s="29" t="s">
        <v>203</v>
      </c>
      <c r="E24" s="25" t="s">
        <v>190</v>
      </c>
      <c r="F24" s="25">
        <v>6</v>
      </c>
      <c r="G24" s="29">
        <v>2</v>
      </c>
      <c r="H24" s="29">
        <v>11</v>
      </c>
      <c r="I24" s="29">
        <v>3</v>
      </c>
      <c r="J24" s="28">
        <f>SUM(G24:I24)</f>
        <v>16</v>
      </c>
      <c r="K24" s="29"/>
      <c r="L24" s="29">
        <v>16</v>
      </c>
      <c r="M24" s="29"/>
      <c r="N24" s="27">
        <v>17</v>
      </c>
      <c r="O24" s="29" t="s">
        <v>210</v>
      </c>
    </row>
    <row r="25" spans="1:15" ht="15" customHeight="1">
      <c r="A25" s="10" t="s">
        <v>547</v>
      </c>
      <c r="B25" s="37">
        <v>18</v>
      </c>
      <c r="C25" s="10" t="s">
        <v>11</v>
      </c>
      <c r="D25" s="30" t="s">
        <v>285</v>
      </c>
      <c r="E25" s="30" t="s">
        <v>280</v>
      </c>
      <c r="F25" s="30">
        <v>6</v>
      </c>
      <c r="G25" s="30">
        <v>6</v>
      </c>
      <c r="H25" s="30">
        <v>8</v>
      </c>
      <c r="I25" s="30">
        <v>2</v>
      </c>
      <c r="J25" s="28">
        <f>SUM(G25:I25)</f>
        <v>16</v>
      </c>
      <c r="K25" s="29"/>
      <c r="L25" s="29">
        <v>16</v>
      </c>
      <c r="M25" s="29"/>
      <c r="N25" s="29">
        <v>18</v>
      </c>
      <c r="O25" s="30" t="s">
        <v>282</v>
      </c>
    </row>
    <row r="26" spans="1:15" ht="15" customHeight="1">
      <c r="A26" s="10" t="s">
        <v>547</v>
      </c>
      <c r="B26" s="37">
        <v>19</v>
      </c>
      <c r="C26" s="10" t="s">
        <v>11</v>
      </c>
      <c r="D26" s="30" t="s">
        <v>288</v>
      </c>
      <c r="E26" s="30" t="s">
        <v>280</v>
      </c>
      <c r="F26" s="30">
        <v>6</v>
      </c>
      <c r="G26" s="30">
        <v>6</v>
      </c>
      <c r="H26" s="30">
        <v>10</v>
      </c>
      <c r="I26" s="30">
        <v>0</v>
      </c>
      <c r="J26" s="28">
        <f>SUM(G26:I26)</f>
        <v>16</v>
      </c>
      <c r="K26" s="29"/>
      <c r="L26" s="29">
        <v>16</v>
      </c>
      <c r="M26" s="29"/>
      <c r="N26" s="27">
        <v>19</v>
      </c>
      <c r="O26" s="30" t="s">
        <v>282</v>
      </c>
    </row>
    <row r="27" spans="1:15" ht="15" customHeight="1">
      <c r="A27" s="10" t="s">
        <v>547</v>
      </c>
      <c r="B27" s="37">
        <v>20</v>
      </c>
      <c r="C27" s="10" t="s">
        <v>11</v>
      </c>
      <c r="D27" s="26" t="s">
        <v>327</v>
      </c>
      <c r="E27" s="25" t="s">
        <v>319</v>
      </c>
      <c r="F27" s="26" t="s">
        <v>326</v>
      </c>
      <c r="G27" s="28">
        <v>5</v>
      </c>
      <c r="H27" s="28">
        <v>8</v>
      </c>
      <c r="I27" s="28">
        <v>3</v>
      </c>
      <c r="J27" s="28">
        <f>SUM(G27:I27)</f>
        <v>16</v>
      </c>
      <c r="K27" s="29"/>
      <c r="L27" s="29">
        <v>16</v>
      </c>
      <c r="M27" s="29"/>
      <c r="N27" s="29">
        <v>20</v>
      </c>
      <c r="O27" s="25" t="s">
        <v>330</v>
      </c>
    </row>
    <row r="28" spans="1:15" ht="15" customHeight="1">
      <c r="A28" s="10" t="s">
        <v>547</v>
      </c>
      <c r="B28" s="37">
        <v>21</v>
      </c>
      <c r="C28" s="10" t="s">
        <v>11</v>
      </c>
      <c r="D28" s="31" t="s">
        <v>500</v>
      </c>
      <c r="E28" s="25" t="s">
        <v>509</v>
      </c>
      <c r="F28" s="29" t="s">
        <v>501</v>
      </c>
      <c r="G28" s="29">
        <v>6</v>
      </c>
      <c r="H28" s="29">
        <v>10</v>
      </c>
      <c r="I28" s="29">
        <v>0</v>
      </c>
      <c r="J28" s="28">
        <f>SUM(G28:I28)</f>
        <v>16</v>
      </c>
      <c r="K28" s="29"/>
      <c r="L28" s="29">
        <v>16</v>
      </c>
      <c r="M28" s="29"/>
      <c r="N28" s="27">
        <v>21</v>
      </c>
      <c r="O28" s="25" t="s">
        <v>508</v>
      </c>
    </row>
    <row r="29" spans="1:15" ht="15" customHeight="1">
      <c r="A29" s="10" t="s">
        <v>547</v>
      </c>
      <c r="B29" s="37">
        <v>22</v>
      </c>
      <c r="C29" s="10" t="s">
        <v>11</v>
      </c>
      <c r="D29" s="29" t="s">
        <v>201</v>
      </c>
      <c r="E29" s="25" t="s">
        <v>190</v>
      </c>
      <c r="F29" s="25">
        <v>6</v>
      </c>
      <c r="G29" s="29">
        <v>4</v>
      </c>
      <c r="H29" s="29">
        <v>8</v>
      </c>
      <c r="I29" s="29">
        <v>3</v>
      </c>
      <c r="J29" s="28">
        <f>SUM(G29:I29)</f>
        <v>15</v>
      </c>
      <c r="K29" s="29"/>
      <c r="L29" s="29">
        <v>15</v>
      </c>
      <c r="M29" s="29"/>
      <c r="N29" s="29">
        <v>22</v>
      </c>
      <c r="O29" s="29" t="s">
        <v>210</v>
      </c>
    </row>
    <row r="30" spans="1:15" ht="15" customHeight="1">
      <c r="A30" s="10" t="s">
        <v>547</v>
      </c>
      <c r="B30" s="37">
        <v>23</v>
      </c>
      <c r="C30" s="10" t="s">
        <v>11</v>
      </c>
      <c r="D30" s="29" t="s">
        <v>204</v>
      </c>
      <c r="E30" s="25" t="s">
        <v>190</v>
      </c>
      <c r="F30" s="29">
        <v>6</v>
      </c>
      <c r="G30" s="29">
        <v>3</v>
      </c>
      <c r="H30" s="29">
        <v>9</v>
      </c>
      <c r="I30" s="29">
        <v>3</v>
      </c>
      <c r="J30" s="28">
        <f>SUM(G30:I30)</f>
        <v>15</v>
      </c>
      <c r="K30" s="29"/>
      <c r="L30" s="29">
        <v>15</v>
      </c>
      <c r="M30" s="29"/>
      <c r="N30" s="27">
        <v>23</v>
      </c>
      <c r="O30" s="29" t="s">
        <v>210</v>
      </c>
    </row>
    <row r="31" spans="1:15" ht="15" customHeight="1">
      <c r="A31" s="10" t="s">
        <v>547</v>
      </c>
      <c r="B31" s="37">
        <v>24</v>
      </c>
      <c r="C31" s="10" t="s">
        <v>11</v>
      </c>
      <c r="D31" s="31" t="s">
        <v>14</v>
      </c>
      <c r="E31" s="25" t="s">
        <v>12</v>
      </c>
      <c r="F31" s="31" t="s">
        <v>19</v>
      </c>
      <c r="G31" s="28">
        <v>3</v>
      </c>
      <c r="H31" s="28">
        <v>9</v>
      </c>
      <c r="I31" s="28">
        <v>2</v>
      </c>
      <c r="J31" s="28">
        <f>SUM(G31:I31)</f>
        <v>14</v>
      </c>
      <c r="K31" s="26"/>
      <c r="L31" s="26">
        <v>14</v>
      </c>
      <c r="M31" s="26"/>
      <c r="N31" s="29">
        <v>24</v>
      </c>
      <c r="O31" s="31" t="s">
        <v>41</v>
      </c>
    </row>
    <row r="32" spans="1:15" ht="15" customHeight="1">
      <c r="A32" s="10" t="s">
        <v>547</v>
      </c>
      <c r="B32" s="37">
        <v>25</v>
      </c>
      <c r="C32" s="10" t="s">
        <v>11</v>
      </c>
      <c r="D32" s="29" t="s">
        <v>173</v>
      </c>
      <c r="E32" s="25" t="s">
        <v>174</v>
      </c>
      <c r="F32" s="25">
        <v>6</v>
      </c>
      <c r="G32" s="29">
        <v>6</v>
      </c>
      <c r="H32" s="29">
        <v>6</v>
      </c>
      <c r="I32" s="29">
        <v>2</v>
      </c>
      <c r="J32" s="28">
        <f>SUM(G32:I32)</f>
        <v>14</v>
      </c>
      <c r="K32" s="29"/>
      <c r="L32" s="29">
        <v>14</v>
      </c>
      <c r="M32" s="29"/>
      <c r="N32" s="27">
        <v>25</v>
      </c>
      <c r="O32" s="25" t="s">
        <v>168</v>
      </c>
    </row>
    <row r="33" spans="1:15" ht="15" customHeight="1">
      <c r="A33" s="10" t="s">
        <v>547</v>
      </c>
      <c r="B33" s="37">
        <v>26</v>
      </c>
      <c r="C33" s="10" t="s">
        <v>11</v>
      </c>
      <c r="D33" s="29" t="s">
        <v>175</v>
      </c>
      <c r="E33" s="25" t="s">
        <v>167</v>
      </c>
      <c r="F33" s="25">
        <v>6</v>
      </c>
      <c r="G33" s="29">
        <v>6</v>
      </c>
      <c r="H33" s="29">
        <v>6</v>
      </c>
      <c r="I33" s="29">
        <v>2</v>
      </c>
      <c r="J33" s="28">
        <f>SUM(G33:I33)</f>
        <v>14</v>
      </c>
      <c r="K33" s="29"/>
      <c r="L33" s="29">
        <v>14</v>
      </c>
      <c r="M33" s="29"/>
      <c r="N33" s="29">
        <v>26</v>
      </c>
      <c r="O33" s="25" t="s">
        <v>168</v>
      </c>
    </row>
    <row r="34" spans="1:15" ht="15" customHeight="1">
      <c r="A34" s="10" t="s">
        <v>547</v>
      </c>
      <c r="B34" s="37">
        <v>27</v>
      </c>
      <c r="C34" s="10" t="s">
        <v>11</v>
      </c>
      <c r="D34" s="30" t="s">
        <v>284</v>
      </c>
      <c r="E34" s="30" t="s">
        <v>280</v>
      </c>
      <c r="F34" s="30">
        <v>6</v>
      </c>
      <c r="G34" s="30">
        <v>6</v>
      </c>
      <c r="H34" s="30">
        <v>8</v>
      </c>
      <c r="I34" s="30">
        <v>0</v>
      </c>
      <c r="J34" s="28">
        <f>SUM(G34:I34)</f>
        <v>14</v>
      </c>
      <c r="K34" s="29"/>
      <c r="L34" s="29">
        <v>14</v>
      </c>
      <c r="M34" s="29"/>
      <c r="N34" s="27">
        <v>27</v>
      </c>
      <c r="O34" s="30" t="s">
        <v>282</v>
      </c>
    </row>
    <row r="35" spans="1:15" ht="15" customHeight="1">
      <c r="A35" s="10" t="s">
        <v>547</v>
      </c>
      <c r="B35" s="37">
        <v>28</v>
      </c>
      <c r="C35" s="10" t="s">
        <v>11</v>
      </c>
      <c r="D35" s="32" t="s">
        <v>68</v>
      </c>
      <c r="E35" s="25" t="s">
        <v>12</v>
      </c>
      <c r="F35" s="29" t="s">
        <v>19</v>
      </c>
      <c r="G35" s="28">
        <v>5</v>
      </c>
      <c r="H35" s="28">
        <v>7</v>
      </c>
      <c r="I35" s="28">
        <v>1</v>
      </c>
      <c r="J35" s="28">
        <f>SUM(G35:I35)</f>
        <v>13</v>
      </c>
      <c r="K35" s="28"/>
      <c r="L35" s="28">
        <v>13</v>
      </c>
      <c r="M35" s="28"/>
      <c r="N35" s="29">
        <v>28</v>
      </c>
      <c r="O35" s="31" t="s">
        <v>41</v>
      </c>
    </row>
    <row r="36" spans="1:15" ht="15" customHeight="1">
      <c r="A36" s="10" t="s">
        <v>547</v>
      </c>
      <c r="B36" s="37">
        <v>29</v>
      </c>
      <c r="C36" s="10" t="s">
        <v>11</v>
      </c>
      <c r="D36" s="29" t="s">
        <v>15</v>
      </c>
      <c r="E36" s="25" t="s">
        <v>12</v>
      </c>
      <c r="F36" s="29" t="s">
        <v>19</v>
      </c>
      <c r="G36" s="28">
        <v>4</v>
      </c>
      <c r="H36" s="28">
        <v>6</v>
      </c>
      <c r="I36" s="28">
        <v>3</v>
      </c>
      <c r="J36" s="28">
        <f>SUM(G36:I36)</f>
        <v>13</v>
      </c>
      <c r="K36" s="26"/>
      <c r="L36" s="26">
        <v>13</v>
      </c>
      <c r="M36" s="26"/>
      <c r="N36" s="27">
        <v>29</v>
      </c>
      <c r="O36" s="31" t="s">
        <v>41</v>
      </c>
    </row>
    <row r="37" spans="1:15" ht="15" customHeight="1">
      <c r="A37" s="10" t="s">
        <v>547</v>
      </c>
      <c r="B37" s="37">
        <v>30</v>
      </c>
      <c r="C37" s="10" t="s">
        <v>11</v>
      </c>
      <c r="D37" s="30" t="s">
        <v>107</v>
      </c>
      <c r="E37" s="25" t="s">
        <v>101</v>
      </c>
      <c r="F37" s="25" t="s">
        <v>104</v>
      </c>
      <c r="G37" s="29">
        <v>4</v>
      </c>
      <c r="H37" s="29">
        <v>8</v>
      </c>
      <c r="I37" s="29">
        <v>1</v>
      </c>
      <c r="J37" s="28">
        <f>SUM(G37:I37)</f>
        <v>13</v>
      </c>
      <c r="K37" s="29"/>
      <c r="L37" s="29">
        <v>13</v>
      </c>
      <c r="M37" s="29"/>
      <c r="N37" s="29">
        <v>30</v>
      </c>
      <c r="O37" s="25" t="s">
        <v>108</v>
      </c>
    </row>
    <row r="38" spans="1:15" ht="15" customHeight="1">
      <c r="A38" s="10" t="s">
        <v>547</v>
      </c>
      <c r="B38" s="37">
        <v>31</v>
      </c>
      <c r="C38" s="10" t="s">
        <v>11</v>
      </c>
      <c r="D38" s="25" t="s">
        <v>141</v>
      </c>
      <c r="E38" s="25" t="s">
        <v>138</v>
      </c>
      <c r="F38" s="25">
        <v>6</v>
      </c>
      <c r="G38" s="27">
        <v>5</v>
      </c>
      <c r="H38" s="27">
        <v>5</v>
      </c>
      <c r="I38" s="27">
        <v>3</v>
      </c>
      <c r="J38" s="28">
        <f>SUM(G38:I38)</f>
        <v>13</v>
      </c>
      <c r="K38" s="29"/>
      <c r="L38" s="29">
        <v>13</v>
      </c>
      <c r="M38" s="29"/>
      <c r="N38" s="27">
        <v>31</v>
      </c>
      <c r="O38" s="25" t="s">
        <v>140</v>
      </c>
    </row>
    <row r="39" spans="1:15" ht="15" customHeight="1">
      <c r="A39" s="10" t="s">
        <v>547</v>
      </c>
      <c r="B39" s="37">
        <v>32</v>
      </c>
      <c r="C39" s="10" t="s">
        <v>11</v>
      </c>
      <c r="D39" s="30" t="s">
        <v>287</v>
      </c>
      <c r="E39" s="30" t="s">
        <v>280</v>
      </c>
      <c r="F39" s="30">
        <v>6</v>
      </c>
      <c r="G39" s="30">
        <v>4</v>
      </c>
      <c r="H39" s="30">
        <v>7</v>
      </c>
      <c r="I39" s="30">
        <v>2</v>
      </c>
      <c r="J39" s="28">
        <f>SUM(G39:I39)</f>
        <v>13</v>
      </c>
      <c r="K39" s="29"/>
      <c r="L39" s="29">
        <v>13</v>
      </c>
      <c r="M39" s="29"/>
      <c r="N39" s="29">
        <v>32</v>
      </c>
      <c r="O39" s="30" t="s">
        <v>282</v>
      </c>
    </row>
    <row r="40" spans="1:15" ht="15" customHeight="1">
      <c r="A40" s="10" t="s">
        <v>547</v>
      </c>
      <c r="B40" s="37">
        <v>33</v>
      </c>
      <c r="C40" s="10" t="s">
        <v>11</v>
      </c>
      <c r="D40" s="25" t="s">
        <v>467</v>
      </c>
      <c r="E40" s="25" t="s">
        <v>468</v>
      </c>
      <c r="F40" s="25">
        <v>6</v>
      </c>
      <c r="G40" s="25">
        <v>13</v>
      </c>
      <c r="H40" s="27"/>
      <c r="I40" s="27"/>
      <c r="J40" s="28">
        <f>SUM(G40:I40)</f>
        <v>13</v>
      </c>
      <c r="K40" s="27"/>
      <c r="L40" s="27">
        <v>13</v>
      </c>
      <c r="M40" s="27"/>
      <c r="N40" s="27">
        <v>33</v>
      </c>
      <c r="O40" s="25" t="s">
        <v>471</v>
      </c>
    </row>
    <row r="41" spans="1:15" ht="15" customHeight="1">
      <c r="A41" s="10" t="s">
        <v>547</v>
      </c>
      <c r="B41" s="37">
        <v>34</v>
      </c>
      <c r="C41" s="10" t="s">
        <v>11</v>
      </c>
      <c r="D41" s="31" t="s">
        <v>502</v>
      </c>
      <c r="E41" s="25" t="s">
        <v>509</v>
      </c>
      <c r="F41" s="29" t="s">
        <v>501</v>
      </c>
      <c r="G41" s="29">
        <v>5</v>
      </c>
      <c r="H41" s="29">
        <v>5</v>
      </c>
      <c r="I41" s="29">
        <v>3</v>
      </c>
      <c r="J41" s="28">
        <f>SUM(G41:I41)</f>
        <v>13</v>
      </c>
      <c r="K41" s="29"/>
      <c r="L41" s="29">
        <v>13</v>
      </c>
      <c r="M41" s="29"/>
      <c r="N41" s="29">
        <v>34</v>
      </c>
      <c r="O41" s="25" t="s">
        <v>508</v>
      </c>
    </row>
    <row r="42" spans="1:15" ht="15" customHeight="1">
      <c r="A42" s="10" t="s">
        <v>547</v>
      </c>
      <c r="B42" s="37">
        <v>35</v>
      </c>
      <c r="C42" s="10" t="s">
        <v>11</v>
      </c>
      <c r="D42" s="31" t="s">
        <v>503</v>
      </c>
      <c r="E42" s="25" t="s">
        <v>509</v>
      </c>
      <c r="F42" s="29" t="s">
        <v>501</v>
      </c>
      <c r="G42" s="29">
        <v>5</v>
      </c>
      <c r="H42" s="29">
        <v>5</v>
      </c>
      <c r="I42" s="29">
        <v>3</v>
      </c>
      <c r="J42" s="28">
        <f>SUM(G42:I42)</f>
        <v>13</v>
      </c>
      <c r="K42" s="29"/>
      <c r="L42" s="29">
        <v>13</v>
      </c>
      <c r="M42" s="29"/>
      <c r="N42" s="27">
        <v>35</v>
      </c>
      <c r="O42" s="25" t="s">
        <v>508</v>
      </c>
    </row>
    <row r="43" spans="1:15" ht="15" customHeight="1">
      <c r="A43" s="10" t="s">
        <v>547</v>
      </c>
      <c r="B43" s="37">
        <v>36</v>
      </c>
      <c r="C43" s="10" t="s">
        <v>11</v>
      </c>
      <c r="D43" s="31" t="s">
        <v>66</v>
      </c>
      <c r="E43" s="25" t="s">
        <v>12</v>
      </c>
      <c r="F43" s="31" t="s">
        <v>19</v>
      </c>
      <c r="G43" s="28">
        <v>3</v>
      </c>
      <c r="H43" s="28">
        <v>7</v>
      </c>
      <c r="I43" s="28">
        <v>2</v>
      </c>
      <c r="J43" s="28">
        <f>SUM(G43:I43)</f>
        <v>12</v>
      </c>
      <c r="K43" s="28"/>
      <c r="L43" s="28">
        <v>12</v>
      </c>
      <c r="M43" s="28"/>
      <c r="N43" s="29">
        <v>36</v>
      </c>
      <c r="O43" s="31" t="s">
        <v>41</v>
      </c>
    </row>
    <row r="44" spans="1:15" ht="15" customHeight="1">
      <c r="A44" s="10" t="s">
        <v>547</v>
      </c>
      <c r="B44" s="37">
        <v>37</v>
      </c>
      <c r="C44" s="10" t="s">
        <v>11</v>
      </c>
      <c r="D44" s="30" t="s">
        <v>106</v>
      </c>
      <c r="E44" s="25" t="s">
        <v>101</v>
      </c>
      <c r="F44" s="25" t="s">
        <v>19</v>
      </c>
      <c r="G44" s="29">
        <v>3</v>
      </c>
      <c r="H44" s="29">
        <v>8</v>
      </c>
      <c r="I44" s="29">
        <v>1</v>
      </c>
      <c r="J44" s="28">
        <f>SUM(G44:I44)</f>
        <v>12</v>
      </c>
      <c r="K44" s="29"/>
      <c r="L44" s="29">
        <v>12</v>
      </c>
      <c r="M44" s="29"/>
      <c r="N44" s="27">
        <v>37</v>
      </c>
      <c r="O44" s="25" t="s">
        <v>108</v>
      </c>
    </row>
    <row r="45" spans="1:15" ht="15" customHeight="1">
      <c r="A45" s="10" t="s">
        <v>547</v>
      </c>
      <c r="B45" s="37">
        <v>38</v>
      </c>
      <c r="C45" s="10" t="s">
        <v>11</v>
      </c>
      <c r="D45" s="30" t="s">
        <v>283</v>
      </c>
      <c r="E45" s="30" t="s">
        <v>280</v>
      </c>
      <c r="F45" s="30">
        <v>6</v>
      </c>
      <c r="G45" s="30">
        <v>5</v>
      </c>
      <c r="H45" s="30">
        <v>6</v>
      </c>
      <c r="I45" s="30">
        <v>1</v>
      </c>
      <c r="J45" s="28">
        <f>SUM(G45:I45)</f>
        <v>12</v>
      </c>
      <c r="K45" s="29"/>
      <c r="L45" s="29">
        <v>12</v>
      </c>
      <c r="M45" s="29"/>
      <c r="N45" s="29">
        <v>38</v>
      </c>
      <c r="O45" s="30" t="s">
        <v>282</v>
      </c>
    </row>
    <row r="46" spans="1:15" ht="15" customHeight="1">
      <c r="A46" s="10" t="s">
        <v>547</v>
      </c>
      <c r="B46" s="37">
        <v>39</v>
      </c>
      <c r="C46" s="10" t="s">
        <v>11</v>
      </c>
      <c r="D46" s="30" t="s">
        <v>290</v>
      </c>
      <c r="E46" s="30" t="s">
        <v>280</v>
      </c>
      <c r="F46" s="30">
        <v>6</v>
      </c>
      <c r="G46" s="30">
        <v>5</v>
      </c>
      <c r="H46" s="30">
        <v>5</v>
      </c>
      <c r="I46" s="30">
        <v>2</v>
      </c>
      <c r="J46" s="28">
        <f>SUM(G46:I46)</f>
        <v>12</v>
      </c>
      <c r="K46" s="29"/>
      <c r="L46" s="29">
        <v>12</v>
      </c>
      <c r="M46" s="29"/>
      <c r="N46" s="27">
        <v>39</v>
      </c>
      <c r="O46" s="30" t="s">
        <v>282</v>
      </c>
    </row>
    <row r="47" spans="1:15" ht="15" customHeight="1">
      <c r="A47" s="10" t="s">
        <v>547</v>
      </c>
      <c r="B47" s="37">
        <v>40</v>
      </c>
      <c r="C47" s="10" t="s">
        <v>11</v>
      </c>
      <c r="D47" s="31" t="s">
        <v>504</v>
      </c>
      <c r="E47" s="25" t="s">
        <v>509</v>
      </c>
      <c r="F47" s="29" t="s">
        <v>501</v>
      </c>
      <c r="G47" s="29">
        <v>4</v>
      </c>
      <c r="H47" s="29">
        <v>6</v>
      </c>
      <c r="I47" s="29">
        <v>2</v>
      </c>
      <c r="J47" s="28">
        <f>SUM(G47:I47)</f>
        <v>12</v>
      </c>
      <c r="K47" s="29"/>
      <c r="L47" s="29">
        <v>12</v>
      </c>
      <c r="M47" s="29"/>
      <c r="N47" s="29">
        <v>40</v>
      </c>
      <c r="O47" s="25" t="s">
        <v>508</v>
      </c>
    </row>
    <row r="48" spans="1:15" ht="15" customHeight="1">
      <c r="A48" s="10" t="s">
        <v>547</v>
      </c>
      <c r="B48" s="37">
        <v>41</v>
      </c>
      <c r="C48" s="10" t="s">
        <v>11</v>
      </c>
      <c r="D48" s="31" t="s">
        <v>61</v>
      </c>
      <c r="E48" s="25" t="s">
        <v>12</v>
      </c>
      <c r="F48" s="31" t="s">
        <v>62</v>
      </c>
      <c r="G48" s="28">
        <v>4</v>
      </c>
      <c r="H48" s="28">
        <v>6</v>
      </c>
      <c r="I48" s="28">
        <v>1</v>
      </c>
      <c r="J48" s="28">
        <f>SUM(G48:I48)</f>
        <v>11</v>
      </c>
      <c r="K48" s="28"/>
      <c r="L48" s="28">
        <v>11</v>
      </c>
      <c r="M48" s="28"/>
      <c r="N48" s="27">
        <v>41</v>
      </c>
      <c r="O48" s="31" t="s">
        <v>41</v>
      </c>
    </row>
    <row r="49" spans="1:15" ht="15" customHeight="1">
      <c r="A49" s="10" t="s">
        <v>547</v>
      </c>
      <c r="B49" s="37">
        <v>42</v>
      </c>
      <c r="C49" s="10" t="s">
        <v>11</v>
      </c>
      <c r="D49" s="31" t="s">
        <v>64</v>
      </c>
      <c r="E49" s="25" t="s">
        <v>12</v>
      </c>
      <c r="F49" s="31" t="s">
        <v>62</v>
      </c>
      <c r="G49" s="28">
        <v>4</v>
      </c>
      <c r="H49" s="28">
        <v>5</v>
      </c>
      <c r="I49" s="28">
        <v>2</v>
      </c>
      <c r="J49" s="28">
        <f>SUM(G49:I49)</f>
        <v>11</v>
      </c>
      <c r="K49" s="28"/>
      <c r="L49" s="28">
        <v>11</v>
      </c>
      <c r="M49" s="28"/>
      <c r="N49" s="29">
        <v>42</v>
      </c>
      <c r="O49" s="31" t="s">
        <v>41</v>
      </c>
    </row>
    <row r="50" spans="1:15" ht="15" customHeight="1">
      <c r="A50" s="10" t="s">
        <v>547</v>
      </c>
      <c r="B50" s="37">
        <v>43</v>
      </c>
      <c r="C50" s="10" t="s">
        <v>11</v>
      </c>
      <c r="D50" s="31" t="s">
        <v>65</v>
      </c>
      <c r="E50" s="25" t="s">
        <v>12</v>
      </c>
      <c r="F50" s="31" t="s">
        <v>17</v>
      </c>
      <c r="G50" s="28">
        <v>4</v>
      </c>
      <c r="H50" s="28">
        <v>5</v>
      </c>
      <c r="I50" s="28">
        <v>2</v>
      </c>
      <c r="J50" s="28">
        <f>SUM(G50:I50)</f>
        <v>11</v>
      </c>
      <c r="K50" s="26"/>
      <c r="L50" s="26">
        <v>11</v>
      </c>
      <c r="M50" s="26"/>
      <c r="N50" s="27">
        <v>43</v>
      </c>
      <c r="O50" s="31" t="s">
        <v>41</v>
      </c>
    </row>
    <row r="51" spans="1:15" ht="15" customHeight="1">
      <c r="A51" s="10" t="s">
        <v>547</v>
      </c>
      <c r="B51" s="37">
        <v>44</v>
      </c>
      <c r="C51" s="10" t="s">
        <v>11</v>
      </c>
      <c r="D51" s="31" t="s">
        <v>480</v>
      </c>
      <c r="E51" s="25" t="s">
        <v>476</v>
      </c>
      <c r="F51" s="29">
        <v>6</v>
      </c>
      <c r="G51" s="29">
        <v>4</v>
      </c>
      <c r="H51" s="29">
        <v>6</v>
      </c>
      <c r="I51" s="29">
        <v>1</v>
      </c>
      <c r="J51" s="28">
        <f>SUM(G51:I51)</f>
        <v>11</v>
      </c>
      <c r="K51" s="29"/>
      <c r="L51" s="29">
        <v>11</v>
      </c>
      <c r="M51" s="29"/>
      <c r="N51" s="29">
        <v>44</v>
      </c>
      <c r="O51" s="29" t="s">
        <v>483</v>
      </c>
    </row>
    <row r="52" spans="1:15" ht="15" customHeight="1">
      <c r="A52" s="10" t="s">
        <v>547</v>
      </c>
      <c r="B52" s="37">
        <v>45</v>
      </c>
      <c r="C52" s="10" t="s">
        <v>11</v>
      </c>
      <c r="D52" s="31" t="s">
        <v>482</v>
      </c>
      <c r="E52" s="25" t="s">
        <v>476</v>
      </c>
      <c r="F52" s="29">
        <v>6</v>
      </c>
      <c r="G52" s="29">
        <v>4</v>
      </c>
      <c r="H52" s="29">
        <v>5</v>
      </c>
      <c r="I52" s="29">
        <v>2</v>
      </c>
      <c r="J52" s="28">
        <f>SUM(G52:I52)</f>
        <v>11</v>
      </c>
      <c r="K52" s="29"/>
      <c r="L52" s="29">
        <v>11</v>
      </c>
      <c r="M52" s="29"/>
      <c r="N52" s="27">
        <v>45</v>
      </c>
      <c r="O52" s="29" t="s">
        <v>483</v>
      </c>
    </row>
    <row r="53" spans="1:15" ht="15" customHeight="1">
      <c r="A53" s="10" t="s">
        <v>547</v>
      </c>
      <c r="B53" s="37">
        <v>46</v>
      </c>
      <c r="C53" s="10" t="s">
        <v>11</v>
      </c>
      <c r="D53" s="31" t="s">
        <v>505</v>
      </c>
      <c r="E53" s="25" t="s">
        <v>509</v>
      </c>
      <c r="F53" s="33" t="s">
        <v>501</v>
      </c>
      <c r="G53" s="29">
        <v>4</v>
      </c>
      <c r="H53" s="29">
        <v>4</v>
      </c>
      <c r="I53" s="29">
        <v>3</v>
      </c>
      <c r="J53" s="28">
        <f>SUM(G53:I53)</f>
        <v>11</v>
      </c>
      <c r="K53" s="29"/>
      <c r="L53" s="29">
        <v>11</v>
      </c>
      <c r="M53" s="29"/>
      <c r="N53" s="29">
        <v>46</v>
      </c>
      <c r="O53" s="25" t="s">
        <v>508</v>
      </c>
    </row>
    <row r="54" spans="1:15" ht="15" customHeight="1">
      <c r="A54" s="10" t="s">
        <v>547</v>
      </c>
      <c r="B54" s="37">
        <v>47</v>
      </c>
      <c r="C54" s="10" t="s">
        <v>11</v>
      </c>
      <c r="D54" s="31" t="s">
        <v>63</v>
      </c>
      <c r="E54" s="25" t="s">
        <v>12</v>
      </c>
      <c r="F54" s="31" t="s">
        <v>62</v>
      </c>
      <c r="G54" s="28">
        <v>3</v>
      </c>
      <c r="H54" s="28">
        <v>6</v>
      </c>
      <c r="I54" s="28">
        <v>1</v>
      </c>
      <c r="J54" s="28">
        <f>SUM(G54:I54)</f>
        <v>10</v>
      </c>
      <c r="K54" s="26"/>
      <c r="L54" s="26">
        <v>10</v>
      </c>
      <c r="M54" s="26"/>
      <c r="N54" s="27">
        <v>47</v>
      </c>
      <c r="O54" s="31" t="s">
        <v>41</v>
      </c>
    </row>
    <row r="55" spans="1:15" ht="15" customHeight="1">
      <c r="A55" s="10" t="s">
        <v>547</v>
      </c>
      <c r="B55" s="37">
        <v>48</v>
      </c>
      <c r="C55" s="10" t="s">
        <v>11</v>
      </c>
      <c r="D55" s="29" t="s">
        <v>59</v>
      </c>
      <c r="E55" s="25" t="s">
        <v>12</v>
      </c>
      <c r="F55" s="29" t="s">
        <v>19</v>
      </c>
      <c r="G55" s="29">
        <v>4</v>
      </c>
      <c r="H55" s="29">
        <v>5</v>
      </c>
      <c r="I55" s="29">
        <v>1</v>
      </c>
      <c r="J55" s="28">
        <f>SUM(G55:I55)</f>
        <v>10</v>
      </c>
      <c r="K55" s="29"/>
      <c r="L55" s="29">
        <v>10</v>
      </c>
      <c r="M55" s="29"/>
      <c r="N55" s="29">
        <v>48</v>
      </c>
      <c r="O55" s="29" t="s">
        <v>41</v>
      </c>
    </row>
    <row r="56" spans="1:15" ht="15" customHeight="1">
      <c r="A56" s="10" t="s">
        <v>547</v>
      </c>
      <c r="B56" s="37">
        <v>49</v>
      </c>
      <c r="C56" s="10" t="s">
        <v>11</v>
      </c>
      <c r="D56" s="29" t="s">
        <v>69</v>
      </c>
      <c r="E56" s="25" t="s">
        <v>12</v>
      </c>
      <c r="F56" s="29" t="s">
        <v>17</v>
      </c>
      <c r="G56" s="29">
        <v>3</v>
      </c>
      <c r="H56" s="29">
        <v>6</v>
      </c>
      <c r="I56" s="29">
        <v>1</v>
      </c>
      <c r="J56" s="28">
        <f>SUM(G56:I56)</f>
        <v>10</v>
      </c>
      <c r="K56" s="29"/>
      <c r="L56" s="29">
        <v>10</v>
      </c>
      <c r="M56" s="29"/>
      <c r="N56" s="27">
        <v>49</v>
      </c>
      <c r="O56" s="29" t="s">
        <v>41</v>
      </c>
    </row>
    <row r="57" spans="1:15" ht="15" customHeight="1">
      <c r="A57" s="10" t="s">
        <v>547</v>
      </c>
      <c r="B57" s="37">
        <v>50</v>
      </c>
      <c r="C57" s="10" t="s">
        <v>11</v>
      </c>
      <c r="D57" s="31" t="s">
        <v>506</v>
      </c>
      <c r="E57" s="25" t="s">
        <v>510</v>
      </c>
      <c r="F57" s="29" t="s">
        <v>501</v>
      </c>
      <c r="G57" s="29">
        <v>2</v>
      </c>
      <c r="H57" s="29">
        <v>5</v>
      </c>
      <c r="I57" s="29">
        <v>2</v>
      </c>
      <c r="J57" s="28">
        <f>SUM(G57:I57)</f>
        <v>9</v>
      </c>
      <c r="K57" s="29"/>
      <c r="L57" s="29">
        <v>9</v>
      </c>
      <c r="M57" s="29"/>
      <c r="N57" s="29">
        <v>50</v>
      </c>
      <c r="O57" s="25" t="s">
        <v>508</v>
      </c>
    </row>
    <row r="58" spans="1:15" ht="15" customHeight="1">
      <c r="A58" s="10" t="s">
        <v>547</v>
      </c>
      <c r="B58" s="37">
        <v>51</v>
      </c>
      <c r="C58" s="10" t="s">
        <v>11</v>
      </c>
      <c r="D58" s="31" t="s">
        <v>507</v>
      </c>
      <c r="E58" s="25" t="s">
        <v>509</v>
      </c>
      <c r="F58" s="29" t="s">
        <v>326</v>
      </c>
      <c r="G58" s="29">
        <v>5</v>
      </c>
      <c r="H58" s="29">
        <v>3</v>
      </c>
      <c r="I58" s="29">
        <v>1</v>
      </c>
      <c r="J58" s="28">
        <f>SUM(G58:I58)</f>
        <v>9</v>
      </c>
      <c r="K58" s="29"/>
      <c r="L58" s="29">
        <v>9</v>
      </c>
      <c r="M58" s="29"/>
      <c r="N58" s="27">
        <v>51</v>
      </c>
      <c r="O58" s="25" t="s">
        <v>508</v>
      </c>
    </row>
    <row r="59" spans="1:15" ht="15" customHeight="1">
      <c r="A59" s="10" t="s">
        <v>547</v>
      </c>
      <c r="B59" s="37">
        <v>52</v>
      </c>
      <c r="C59" s="10" t="s">
        <v>11</v>
      </c>
      <c r="D59" s="25" t="s">
        <v>381</v>
      </c>
      <c r="E59" s="25" t="s">
        <v>378</v>
      </c>
      <c r="F59" s="25" t="s">
        <v>326</v>
      </c>
      <c r="G59" s="25">
        <v>3</v>
      </c>
      <c r="H59" s="25">
        <v>2</v>
      </c>
      <c r="I59" s="25">
        <v>3</v>
      </c>
      <c r="J59" s="28">
        <f>SUM(G59:I59)</f>
        <v>8</v>
      </c>
      <c r="K59" s="29"/>
      <c r="L59" s="29">
        <v>8</v>
      </c>
      <c r="M59" s="29"/>
      <c r="N59" s="29">
        <v>52</v>
      </c>
      <c r="O59" s="25" t="s">
        <v>383</v>
      </c>
    </row>
    <row r="60" spans="1:15" ht="15" customHeight="1">
      <c r="A60" s="10" t="s">
        <v>547</v>
      </c>
      <c r="B60" s="37">
        <v>53</v>
      </c>
      <c r="C60" s="10" t="s">
        <v>11</v>
      </c>
      <c r="D60" s="31" t="s">
        <v>60</v>
      </c>
      <c r="E60" s="25" t="s">
        <v>12</v>
      </c>
      <c r="F60" s="31" t="s">
        <v>19</v>
      </c>
      <c r="G60" s="28">
        <v>3</v>
      </c>
      <c r="H60" s="28">
        <v>3</v>
      </c>
      <c r="I60" s="28">
        <v>1</v>
      </c>
      <c r="J60" s="28">
        <f>SUM(G60:I60)</f>
        <v>7</v>
      </c>
      <c r="K60" s="28"/>
      <c r="L60" s="28">
        <v>7</v>
      </c>
      <c r="M60" s="28"/>
      <c r="N60" s="27">
        <v>53</v>
      </c>
      <c r="O60" s="31" t="s">
        <v>41</v>
      </c>
    </row>
    <row r="61" spans="1:15" ht="15" customHeight="1">
      <c r="A61" s="10" t="s">
        <v>547</v>
      </c>
      <c r="B61" s="37">
        <v>54</v>
      </c>
      <c r="C61" s="10" t="s">
        <v>11</v>
      </c>
      <c r="D61" s="25" t="s">
        <v>382</v>
      </c>
      <c r="E61" s="25" t="s">
        <v>378</v>
      </c>
      <c r="F61" s="25" t="s">
        <v>326</v>
      </c>
      <c r="G61" s="25">
        <v>4</v>
      </c>
      <c r="H61" s="25">
        <v>3</v>
      </c>
      <c r="I61" s="25">
        <v>0</v>
      </c>
      <c r="J61" s="28">
        <f>SUM(G61:I61)</f>
        <v>7</v>
      </c>
      <c r="K61" s="29"/>
      <c r="L61" s="29">
        <v>7</v>
      </c>
      <c r="M61" s="29"/>
      <c r="N61" s="29">
        <v>54</v>
      </c>
      <c r="O61" s="25" t="s">
        <v>383</v>
      </c>
    </row>
    <row r="62" spans="1:15" ht="15" customHeight="1">
      <c r="A62" s="10" t="s">
        <v>547</v>
      </c>
      <c r="B62" s="37">
        <v>55</v>
      </c>
      <c r="C62" s="10" t="s">
        <v>11</v>
      </c>
      <c r="D62" s="31" t="s">
        <v>67</v>
      </c>
      <c r="E62" s="25" t="s">
        <v>12</v>
      </c>
      <c r="F62" s="31" t="s">
        <v>17</v>
      </c>
      <c r="G62" s="28">
        <v>2</v>
      </c>
      <c r="H62" s="28">
        <v>4</v>
      </c>
      <c r="I62" s="28">
        <v>0</v>
      </c>
      <c r="J62" s="28">
        <f>SUM(G62:I62)</f>
        <v>6</v>
      </c>
      <c r="K62" s="26"/>
      <c r="L62" s="26">
        <v>6</v>
      </c>
      <c r="M62" s="26"/>
      <c r="N62" s="27">
        <v>55</v>
      </c>
      <c r="O62" s="31" t="s">
        <v>41</v>
      </c>
    </row>
    <row r="63" spans="1:15" ht="15" customHeight="1">
      <c r="A63" s="10" t="s">
        <v>547</v>
      </c>
      <c r="B63" s="37">
        <v>56</v>
      </c>
      <c r="C63" s="10" t="s">
        <v>11</v>
      </c>
      <c r="D63" s="31" t="s">
        <v>481</v>
      </c>
      <c r="E63" s="25" t="s">
        <v>476</v>
      </c>
      <c r="F63" s="29">
        <v>6</v>
      </c>
      <c r="G63" s="29">
        <v>3</v>
      </c>
      <c r="H63" s="29">
        <v>2</v>
      </c>
      <c r="I63" s="29">
        <v>1</v>
      </c>
      <c r="J63" s="28">
        <f>SUM(G63:I63)</f>
        <v>6</v>
      </c>
      <c r="K63" s="29"/>
      <c r="L63" s="29">
        <v>6</v>
      </c>
      <c r="M63" s="29"/>
      <c r="N63" s="29">
        <v>56</v>
      </c>
      <c r="O63" s="29" t="s">
        <v>483</v>
      </c>
    </row>
    <row r="64" spans="1:15" ht="15" customHeight="1">
      <c r="A64" s="10" t="s">
        <v>547</v>
      </c>
      <c r="B64" s="37">
        <v>57</v>
      </c>
      <c r="C64" s="10" t="s">
        <v>11</v>
      </c>
      <c r="D64" s="30" t="s">
        <v>286</v>
      </c>
      <c r="E64" s="30" t="s">
        <v>280</v>
      </c>
      <c r="F64" s="30">
        <v>6</v>
      </c>
      <c r="G64" s="30">
        <v>1</v>
      </c>
      <c r="H64" s="30">
        <v>0</v>
      </c>
      <c r="I64" s="30">
        <v>1</v>
      </c>
      <c r="J64" s="28">
        <f>SUM(G64:I64)</f>
        <v>2</v>
      </c>
      <c r="K64" s="29"/>
      <c r="L64" s="29">
        <v>2</v>
      </c>
      <c r="M64" s="29"/>
      <c r="N64" s="27">
        <v>57</v>
      </c>
      <c r="O64" s="30" t="s">
        <v>282</v>
      </c>
    </row>
    <row r="65" spans="2:6" ht="15">
      <c r="B65" s="24"/>
      <c r="C65" s="23"/>
      <c r="D65" s="14"/>
      <c r="E65" s="14"/>
      <c r="F65" s="14"/>
    </row>
    <row r="66" spans="2:3" ht="15">
      <c r="B66" s="24"/>
      <c r="C66" s="23"/>
    </row>
    <row r="67" spans="2:3" ht="15">
      <c r="B67" s="23"/>
      <c r="C67" s="23"/>
    </row>
  </sheetData>
  <sheetProtection/>
  <autoFilter ref="A7:O64">
    <sortState ref="A8:O67">
      <sortCondition descending="1" sortBy="value" ref="J8:J67"/>
    </sortState>
  </autoFilter>
  <mergeCells count="6">
    <mergeCell ref="A6:E6"/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">
      <selection activeCell="M17" sqref="M17:M18"/>
    </sheetView>
  </sheetViews>
  <sheetFormatPr defaultColWidth="9.140625" defaultRowHeight="15"/>
  <cols>
    <col min="1" max="1" width="13.421875" style="0" customWidth="1"/>
    <col min="3" max="3" width="20.28125" style="0" customWidth="1"/>
    <col min="4" max="4" width="40.28125" style="0" customWidth="1"/>
    <col min="5" max="5" width="28.8515625" style="0" customWidth="1"/>
    <col min="7" max="7" width="11.57421875" style="0" customWidth="1"/>
    <col min="8" max="9" width="10.421875" style="0" customWidth="1"/>
    <col min="13" max="13" width="12.28125" style="0" customWidth="1"/>
    <col min="15" max="15" width="38.42187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6"/>
      <c r="B6" s="16"/>
      <c r="C6" s="16"/>
      <c r="D6" s="16"/>
      <c r="E6" s="16"/>
      <c r="F6" s="12"/>
      <c r="G6" s="4"/>
      <c r="H6" s="4"/>
      <c r="I6" s="4"/>
      <c r="J6" s="4"/>
      <c r="K6" s="12"/>
      <c r="L6" s="5"/>
      <c r="M6" s="6"/>
      <c r="N6" s="6"/>
      <c r="O6" s="7"/>
    </row>
    <row r="7" spans="1:15" ht="117.75" customHeight="1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4</v>
      </c>
      <c r="K7" s="19" t="s">
        <v>5</v>
      </c>
      <c r="L7" s="21" t="s">
        <v>6</v>
      </c>
      <c r="M7" s="19" t="s">
        <v>7</v>
      </c>
      <c r="N7" s="19" t="s">
        <v>8</v>
      </c>
      <c r="O7" s="22" t="s">
        <v>9</v>
      </c>
    </row>
    <row r="8" spans="1:15" ht="15" customHeight="1">
      <c r="A8" s="10" t="s">
        <v>547</v>
      </c>
      <c r="B8" s="10">
        <v>1</v>
      </c>
      <c r="C8" s="35" t="s">
        <v>11</v>
      </c>
      <c r="D8" s="38" t="s">
        <v>16</v>
      </c>
      <c r="E8" s="10" t="s">
        <v>13</v>
      </c>
      <c r="F8" s="38" t="s">
        <v>21</v>
      </c>
      <c r="G8" s="34">
        <v>7</v>
      </c>
      <c r="H8" s="34">
        <v>13</v>
      </c>
      <c r="I8" s="34">
        <v>7</v>
      </c>
      <c r="J8" s="34">
        <f>SUM(G8:I8)</f>
        <v>27</v>
      </c>
      <c r="K8" s="36"/>
      <c r="L8" s="36">
        <v>27</v>
      </c>
      <c r="M8" s="36" t="s">
        <v>553</v>
      </c>
      <c r="N8" s="36">
        <v>1</v>
      </c>
      <c r="O8" s="38" t="s">
        <v>72</v>
      </c>
    </row>
    <row r="9" spans="1:15" ht="15" customHeight="1">
      <c r="A9" s="10" t="s">
        <v>547</v>
      </c>
      <c r="B9" s="36">
        <v>2</v>
      </c>
      <c r="C9" s="35" t="s">
        <v>11</v>
      </c>
      <c r="D9" s="38" t="s">
        <v>71</v>
      </c>
      <c r="E9" s="10" t="s">
        <v>13</v>
      </c>
      <c r="F9" s="38" t="s">
        <v>22</v>
      </c>
      <c r="G9" s="34">
        <v>5</v>
      </c>
      <c r="H9" s="34">
        <v>12</v>
      </c>
      <c r="I9" s="34">
        <v>7</v>
      </c>
      <c r="J9" s="34">
        <f>SUM(G9:I9)</f>
        <v>24</v>
      </c>
      <c r="K9" s="34"/>
      <c r="L9" s="34">
        <v>24</v>
      </c>
      <c r="M9" s="36" t="s">
        <v>553</v>
      </c>
      <c r="N9" s="34">
        <v>2</v>
      </c>
      <c r="O9" s="38" t="s">
        <v>72</v>
      </c>
    </row>
    <row r="10" spans="1:15" ht="15" customHeight="1">
      <c r="A10" s="10" t="s">
        <v>547</v>
      </c>
      <c r="B10" s="10">
        <v>3</v>
      </c>
      <c r="C10" s="35" t="s">
        <v>11</v>
      </c>
      <c r="D10" s="37" t="s">
        <v>216</v>
      </c>
      <c r="E10" s="25" t="s">
        <v>190</v>
      </c>
      <c r="F10" s="25">
        <v>7</v>
      </c>
      <c r="G10" s="37">
        <v>4</v>
      </c>
      <c r="H10" s="37">
        <v>13</v>
      </c>
      <c r="I10" s="37">
        <v>6</v>
      </c>
      <c r="J10" s="34">
        <f>SUM(G10:I10)</f>
        <v>23</v>
      </c>
      <c r="K10" s="36"/>
      <c r="L10" s="36">
        <v>23</v>
      </c>
      <c r="M10" s="36" t="s">
        <v>553</v>
      </c>
      <c r="N10" s="36">
        <v>3</v>
      </c>
      <c r="O10" s="37" t="s">
        <v>210</v>
      </c>
    </row>
    <row r="11" spans="1:15" ht="15" customHeight="1">
      <c r="A11" s="10" t="s">
        <v>547</v>
      </c>
      <c r="B11" s="36">
        <v>4</v>
      </c>
      <c r="C11" s="35" t="s">
        <v>11</v>
      </c>
      <c r="D11" s="37" t="s">
        <v>217</v>
      </c>
      <c r="E11" s="25" t="s">
        <v>190</v>
      </c>
      <c r="F11" s="25">
        <v>7</v>
      </c>
      <c r="G11" s="37">
        <v>4</v>
      </c>
      <c r="H11" s="37">
        <v>12</v>
      </c>
      <c r="I11" s="37">
        <v>6</v>
      </c>
      <c r="J11" s="34">
        <f>SUM(G11:I11)</f>
        <v>22</v>
      </c>
      <c r="K11" s="36"/>
      <c r="L11" s="36">
        <v>22</v>
      </c>
      <c r="M11" s="36" t="s">
        <v>554</v>
      </c>
      <c r="N11" s="34">
        <v>4</v>
      </c>
      <c r="O11" s="37" t="s">
        <v>210</v>
      </c>
    </row>
    <row r="12" spans="1:15" ht="15" customHeight="1">
      <c r="A12" s="10" t="s">
        <v>547</v>
      </c>
      <c r="B12" s="10">
        <v>5</v>
      </c>
      <c r="C12" s="35" t="s">
        <v>11</v>
      </c>
      <c r="D12" s="38" t="s">
        <v>18</v>
      </c>
      <c r="E12" s="10" t="s">
        <v>13</v>
      </c>
      <c r="F12" s="38" t="s">
        <v>20</v>
      </c>
      <c r="G12" s="34">
        <v>6</v>
      </c>
      <c r="H12" s="34">
        <v>10</v>
      </c>
      <c r="I12" s="34">
        <v>4</v>
      </c>
      <c r="J12" s="34">
        <f>SUM(G12:I12)</f>
        <v>20</v>
      </c>
      <c r="K12" s="34"/>
      <c r="L12" s="34">
        <v>20</v>
      </c>
      <c r="M12" s="36" t="s">
        <v>554</v>
      </c>
      <c r="N12" s="36">
        <v>5</v>
      </c>
      <c r="O12" s="38" t="s">
        <v>72</v>
      </c>
    </row>
    <row r="13" spans="1:15" ht="15" customHeight="1">
      <c r="A13" s="10" t="s">
        <v>547</v>
      </c>
      <c r="B13" s="36">
        <v>6</v>
      </c>
      <c r="C13" s="10" t="s">
        <v>11</v>
      </c>
      <c r="D13" s="37" t="s">
        <v>212</v>
      </c>
      <c r="E13" s="25" t="s">
        <v>190</v>
      </c>
      <c r="F13" s="25">
        <v>7</v>
      </c>
      <c r="G13" s="25">
        <v>5</v>
      </c>
      <c r="H13" s="25">
        <v>9</v>
      </c>
      <c r="I13" s="25">
        <v>3</v>
      </c>
      <c r="J13" s="34">
        <f>SUM(G13:I13)</f>
        <v>17</v>
      </c>
      <c r="K13" s="36"/>
      <c r="L13" s="36">
        <v>17</v>
      </c>
      <c r="M13" s="36" t="s">
        <v>554</v>
      </c>
      <c r="N13" s="34">
        <v>6</v>
      </c>
      <c r="O13" s="37" t="s">
        <v>210</v>
      </c>
    </row>
    <row r="14" spans="1:15" ht="15" customHeight="1">
      <c r="A14" s="10" t="s">
        <v>547</v>
      </c>
      <c r="B14" s="10">
        <v>7</v>
      </c>
      <c r="C14" s="10" t="s">
        <v>11</v>
      </c>
      <c r="D14" s="37" t="s">
        <v>214</v>
      </c>
      <c r="E14" s="25" t="s">
        <v>190</v>
      </c>
      <c r="F14" s="25">
        <v>7</v>
      </c>
      <c r="G14" s="29">
        <v>4</v>
      </c>
      <c r="H14" s="29">
        <v>8</v>
      </c>
      <c r="I14" s="29">
        <v>4</v>
      </c>
      <c r="J14" s="34">
        <f>SUM(G14:I14)</f>
        <v>16</v>
      </c>
      <c r="K14" s="36"/>
      <c r="L14" s="36">
        <v>16</v>
      </c>
      <c r="M14" s="36" t="s">
        <v>554</v>
      </c>
      <c r="N14" s="36">
        <v>7</v>
      </c>
      <c r="O14" s="37" t="s">
        <v>210</v>
      </c>
    </row>
    <row r="15" spans="1:15" ht="15" customHeight="1">
      <c r="A15" s="10" t="s">
        <v>547</v>
      </c>
      <c r="B15" s="36">
        <v>8</v>
      </c>
      <c r="C15" s="10" t="s">
        <v>11</v>
      </c>
      <c r="D15" s="37" t="s">
        <v>219</v>
      </c>
      <c r="E15" s="25" t="s">
        <v>190</v>
      </c>
      <c r="F15" s="25">
        <v>7</v>
      </c>
      <c r="G15" s="37">
        <v>3</v>
      </c>
      <c r="H15" s="37">
        <v>7</v>
      </c>
      <c r="I15" s="37">
        <v>6</v>
      </c>
      <c r="J15" s="34">
        <f>SUM(G15:I15)</f>
        <v>16</v>
      </c>
      <c r="K15" s="36"/>
      <c r="L15" s="36">
        <v>16</v>
      </c>
      <c r="M15" s="36" t="s">
        <v>554</v>
      </c>
      <c r="N15" s="34">
        <v>8</v>
      </c>
      <c r="O15" s="37" t="s">
        <v>210</v>
      </c>
    </row>
    <row r="16" spans="1:15" ht="15" customHeight="1">
      <c r="A16" s="10" t="s">
        <v>547</v>
      </c>
      <c r="B16" s="10">
        <v>9</v>
      </c>
      <c r="C16" s="10" t="s">
        <v>11</v>
      </c>
      <c r="D16" s="37" t="s">
        <v>220</v>
      </c>
      <c r="E16" s="25" t="s">
        <v>190</v>
      </c>
      <c r="F16" s="25">
        <v>7</v>
      </c>
      <c r="G16" s="37">
        <v>5</v>
      </c>
      <c r="H16" s="37">
        <v>7</v>
      </c>
      <c r="I16" s="37">
        <v>4</v>
      </c>
      <c r="J16" s="34">
        <f>SUM(G16:I16)</f>
        <v>16</v>
      </c>
      <c r="K16" s="36"/>
      <c r="L16" s="36">
        <v>16</v>
      </c>
      <c r="M16" s="36" t="s">
        <v>554</v>
      </c>
      <c r="N16" s="36">
        <v>9</v>
      </c>
      <c r="O16" s="37" t="s">
        <v>210</v>
      </c>
    </row>
    <row r="17" spans="1:15" ht="15" customHeight="1">
      <c r="A17" s="10" t="s">
        <v>547</v>
      </c>
      <c r="B17" s="36">
        <v>10</v>
      </c>
      <c r="C17" s="10" t="s">
        <v>11</v>
      </c>
      <c r="D17" s="37" t="s">
        <v>213</v>
      </c>
      <c r="E17" s="25" t="s">
        <v>190</v>
      </c>
      <c r="F17" s="25">
        <v>7</v>
      </c>
      <c r="G17" s="25">
        <v>3</v>
      </c>
      <c r="H17" s="25">
        <v>6</v>
      </c>
      <c r="I17" s="25">
        <v>5</v>
      </c>
      <c r="J17" s="34">
        <f>SUM(G17:I17)</f>
        <v>14</v>
      </c>
      <c r="K17" s="36"/>
      <c r="L17" s="36">
        <v>14</v>
      </c>
      <c r="M17" s="36"/>
      <c r="N17" s="34">
        <v>10</v>
      </c>
      <c r="O17" s="37" t="s">
        <v>210</v>
      </c>
    </row>
    <row r="18" spans="1:15" ht="15" customHeight="1">
      <c r="A18" s="10" t="s">
        <v>547</v>
      </c>
      <c r="B18" s="10">
        <v>11</v>
      </c>
      <c r="C18" s="10" t="s">
        <v>11</v>
      </c>
      <c r="D18" s="26" t="s">
        <v>339</v>
      </c>
      <c r="E18" s="10" t="s">
        <v>319</v>
      </c>
      <c r="F18" s="10" t="s">
        <v>337</v>
      </c>
      <c r="G18" s="34">
        <v>4</v>
      </c>
      <c r="H18" s="34">
        <v>5</v>
      </c>
      <c r="I18" s="34">
        <v>5</v>
      </c>
      <c r="J18" s="34">
        <f>SUM(G18:I18)</f>
        <v>14</v>
      </c>
      <c r="K18" s="36"/>
      <c r="L18" s="36">
        <v>14</v>
      </c>
      <c r="M18" s="36"/>
      <c r="N18" s="36">
        <v>11</v>
      </c>
      <c r="O18" s="10" t="s">
        <v>331</v>
      </c>
    </row>
    <row r="19" spans="1:15" ht="15" customHeight="1">
      <c r="A19" s="10" t="s">
        <v>547</v>
      </c>
      <c r="B19" s="36">
        <v>12</v>
      </c>
      <c r="C19" s="10" t="s">
        <v>11</v>
      </c>
      <c r="D19" s="38" t="s">
        <v>73</v>
      </c>
      <c r="E19" s="10" t="s">
        <v>13</v>
      </c>
      <c r="F19" s="38" t="s">
        <v>22</v>
      </c>
      <c r="G19" s="34">
        <v>6</v>
      </c>
      <c r="H19" s="34">
        <v>4</v>
      </c>
      <c r="I19" s="34">
        <v>3</v>
      </c>
      <c r="J19" s="34">
        <f>SUM(G19:I19)</f>
        <v>13</v>
      </c>
      <c r="K19" s="36"/>
      <c r="L19" s="36">
        <v>13</v>
      </c>
      <c r="M19" s="36"/>
      <c r="N19" s="34">
        <v>12</v>
      </c>
      <c r="O19" s="38" t="s">
        <v>72</v>
      </c>
    </row>
    <row r="20" spans="1:15" ht="15" customHeight="1">
      <c r="A20" s="10" t="s">
        <v>547</v>
      </c>
      <c r="B20" s="10">
        <v>13</v>
      </c>
      <c r="C20" s="10" t="s">
        <v>11</v>
      </c>
      <c r="D20" s="36" t="s">
        <v>338</v>
      </c>
      <c r="E20" s="10" t="s">
        <v>319</v>
      </c>
      <c r="F20" s="10" t="s">
        <v>184</v>
      </c>
      <c r="G20" s="34">
        <v>2</v>
      </c>
      <c r="H20" s="34">
        <v>5</v>
      </c>
      <c r="I20" s="34">
        <v>6</v>
      </c>
      <c r="J20" s="34">
        <f>SUM(G20:I20)</f>
        <v>13</v>
      </c>
      <c r="K20" s="36"/>
      <c r="L20" s="36">
        <v>13</v>
      </c>
      <c r="M20" s="36"/>
      <c r="N20" s="36">
        <v>13</v>
      </c>
      <c r="O20" s="10" t="s">
        <v>331</v>
      </c>
    </row>
    <row r="21" spans="1:15" ht="15" customHeight="1">
      <c r="A21" s="10" t="s">
        <v>547</v>
      </c>
      <c r="B21" s="36">
        <v>14</v>
      </c>
      <c r="C21" s="10" t="s">
        <v>11</v>
      </c>
      <c r="D21" s="38" t="s">
        <v>170</v>
      </c>
      <c r="E21" s="37" t="s">
        <v>167</v>
      </c>
      <c r="F21" s="38">
        <v>7</v>
      </c>
      <c r="G21" s="38">
        <v>6.5</v>
      </c>
      <c r="H21" s="38">
        <v>5</v>
      </c>
      <c r="I21" s="38">
        <v>1</v>
      </c>
      <c r="J21" s="34">
        <f>SUM(G21:I21)</f>
        <v>12.5</v>
      </c>
      <c r="K21" s="36"/>
      <c r="L21" s="36">
        <v>12.5</v>
      </c>
      <c r="M21" s="36"/>
      <c r="N21" s="34">
        <v>14</v>
      </c>
      <c r="O21" s="25" t="s">
        <v>168</v>
      </c>
    </row>
    <row r="22" spans="1:15" ht="15" customHeight="1">
      <c r="A22" s="10" t="s">
        <v>547</v>
      </c>
      <c r="B22" s="10">
        <v>15</v>
      </c>
      <c r="C22" s="10" t="s">
        <v>11</v>
      </c>
      <c r="D22" s="39" t="s">
        <v>171</v>
      </c>
      <c r="E22" s="39" t="s">
        <v>167</v>
      </c>
      <c r="F22" s="39">
        <v>7</v>
      </c>
      <c r="G22" s="39">
        <v>5.5</v>
      </c>
      <c r="H22" s="39">
        <v>4</v>
      </c>
      <c r="I22" s="39">
        <v>3</v>
      </c>
      <c r="J22" s="34">
        <f>SUM(G22:I22)</f>
        <v>12.5</v>
      </c>
      <c r="K22" s="36"/>
      <c r="L22" s="36">
        <v>12.5</v>
      </c>
      <c r="M22" s="36"/>
      <c r="N22" s="36">
        <v>15</v>
      </c>
      <c r="O22" s="25" t="s">
        <v>168</v>
      </c>
    </row>
    <row r="23" spans="1:15" ht="15" customHeight="1">
      <c r="A23" s="10" t="s">
        <v>547</v>
      </c>
      <c r="B23" s="36">
        <v>16</v>
      </c>
      <c r="C23" s="10" t="s">
        <v>11</v>
      </c>
      <c r="D23" s="36" t="s">
        <v>341</v>
      </c>
      <c r="E23" s="10" t="s">
        <v>319</v>
      </c>
      <c r="F23" s="10" t="s">
        <v>337</v>
      </c>
      <c r="G23" s="34">
        <v>2</v>
      </c>
      <c r="H23" s="34">
        <v>7</v>
      </c>
      <c r="I23" s="34">
        <v>3</v>
      </c>
      <c r="J23" s="34">
        <f>SUM(G23:I23)</f>
        <v>12</v>
      </c>
      <c r="K23" s="36"/>
      <c r="L23" s="36">
        <v>12</v>
      </c>
      <c r="M23" s="36"/>
      <c r="N23" s="34">
        <v>16</v>
      </c>
      <c r="O23" s="10" t="s">
        <v>331</v>
      </c>
    </row>
    <row r="24" spans="1:15" ht="15" customHeight="1">
      <c r="A24" s="10" t="s">
        <v>547</v>
      </c>
      <c r="B24" s="10">
        <v>17</v>
      </c>
      <c r="C24" s="10" t="s">
        <v>11</v>
      </c>
      <c r="D24" s="42" t="s">
        <v>137</v>
      </c>
      <c r="E24" s="10" t="s">
        <v>138</v>
      </c>
      <c r="F24" s="10">
        <v>7</v>
      </c>
      <c r="G24" s="13">
        <v>5</v>
      </c>
      <c r="H24" s="13">
        <v>4</v>
      </c>
      <c r="I24" s="13">
        <v>1</v>
      </c>
      <c r="J24" s="34">
        <f>SUM(G24:I24)</f>
        <v>10</v>
      </c>
      <c r="K24" s="36"/>
      <c r="L24" s="36">
        <v>10</v>
      </c>
      <c r="M24" s="36"/>
      <c r="N24" s="36">
        <v>17</v>
      </c>
      <c r="O24" s="10" t="s">
        <v>140</v>
      </c>
    </row>
    <row r="25" spans="1:15" ht="15" customHeight="1">
      <c r="A25" s="10" t="s">
        <v>547</v>
      </c>
      <c r="B25" s="36">
        <v>18</v>
      </c>
      <c r="C25" s="10" t="s">
        <v>11</v>
      </c>
      <c r="D25" s="37" t="s">
        <v>221</v>
      </c>
      <c r="E25" s="25" t="s">
        <v>190</v>
      </c>
      <c r="F25" s="25">
        <v>7</v>
      </c>
      <c r="G25" s="37">
        <v>4</v>
      </c>
      <c r="H25" s="37">
        <v>3</v>
      </c>
      <c r="I25" s="37">
        <v>3</v>
      </c>
      <c r="J25" s="34">
        <f>SUM(G25:I25)</f>
        <v>10</v>
      </c>
      <c r="K25" s="36"/>
      <c r="L25" s="36">
        <v>10</v>
      </c>
      <c r="M25" s="36"/>
      <c r="N25" s="34">
        <v>18</v>
      </c>
      <c r="O25" s="37" t="s">
        <v>210</v>
      </c>
    </row>
    <row r="26" spans="1:15" ht="15" customHeight="1">
      <c r="A26" s="10" t="s">
        <v>547</v>
      </c>
      <c r="B26" s="10">
        <v>19</v>
      </c>
      <c r="C26" s="10" t="s">
        <v>11</v>
      </c>
      <c r="D26" s="43" t="s">
        <v>334</v>
      </c>
      <c r="E26" s="10" t="s">
        <v>319</v>
      </c>
      <c r="F26" s="36" t="s">
        <v>335</v>
      </c>
      <c r="G26" s="34">
        <v>2</v>
      </c>
      <c r="H26" s="34">
        <v>5</v>
      </c>
      <c r="I26" s="34">
        <v>3</v>
      </c>
      <c r="J26" s="34">
        <f>SUM(G26:I26)</f>
        <v>10</v>
      </c>
      <c r="K26" s="36"/>
      <c r="L26" s="36">
        <v>10</v>
      </c>
      <c r="M26" s="36"/>
      <c r="N26" s="36">
        <v>19</v>
      </c>
      <c r="O26" s="10" t="s">
        <v>331</v>
      </c>
    </row>
    <row r="27" spans="1:15" ht="15" customHeight="1">
      <c r="A27" s="10" t="s">
        <v>547</v>
      </c>
      <c r="B27" s="36">
        <v>20</v>
      </c>
      <c r="C27" s="10" t="s">
        <v>11</v>
      </c>
      <c r="D27" s="38" t="s">
        <v>511</v>
      </c>
      <c r="E27" s="10" t="s">
        <v>509</v>
      </c>
      <c r="F27" s="37" t="s">
        <v>184</v>
      </c>
      <c r="G27" s="37">
        <v>4</v>
      </c>
      <c r="H27" s="37">
        <v>3</v>
      </c>
      <c r="I27" s="37">
        <v>3</v>
      </c>
      <c r="J27" s="34">
        <f>SUM(G27:I27)</f>
        <v>10</v>
      </c>
      <c r="K27" s="36"/>
      <c r="L27" s="36">
        <v>10</v>
      </c>
      <c r="M27" s="36"/>
      <c r="N27" s="34">
        <v>20</v>
      </c>
      <c r="O27" s="10" t="s">
        <v>520</v>
      </c>
    </row>
    <row r="28" spans="1:15" ht="15" customHeight="1">
      <c r="A28" s="10" t="s">
        <v>547</v>
      </c>
      <c r="B28" s="10">
        <v>21</v>
      </c>
      <c r="C28" s="10" t="s">
        <v>11</v>
      </c>
      <c r="D28" s="38" t="s">
        <v>145</v>
      </c>
      <c r="E28" s="10" t="s">
        <v>143</v>
      </c>
      <c r="F28" s="37" t="s">
        <v>21</v>
      </c>
      <c r="G28" s="37">
        <v>3</v>
      </c>
      <c r="H28" s="37">
        <v>5</v>
      </c>
      <c r="I28" s="37">
        <v>1</v>
      </c>
      <c r="J28" s="34">
        <f>SUM(G28:I28)</f>
        <v>9</v>
      </c>
      <c r="K28" s="36"/>
      <c r="L28" s="36">
        <v>9</v>
      </c>
      <c r="M28" s="36"/>
      <c r="N28" s="36">
        <v>21</v>
      </c>
      <c r="O28" s="10" t="s">
        <v>153</v>
      </c>
    </row>
    <row r="29" spans="1:15" ht="15" customHeight="1">
      <c r="A29" s="10" t="s">
        <v>547</v>
      </c>
      <c r="B29" s="36">
        <v>22</v>
      </c>
      <c r="C29" s="10" t="s">
        <v>11</v>
      </c>
      <c r="D29" s="37" t="s">
        <v>218</v>
      </c>
      <c r="E29" s="25" t="s">
        <v>190</v>
      </c>
      <c r="F29" s="25">
        <v>7</v>
      </c>
      <c r="G29" s="37">
        <v>3</v>
      </c>
      <c r="H29" s="37">
        <v>3</v>
      </c>
      <c r="I29" s="37">
        <v>3</v>
      </c>
      <c r="J29" s="34">
        <f>SUM(G29:I29)</f>
        <v>9</v>
      </c>
      <c r="K29" s="36"/>
      <c r="L29" s="36">
        <v>9</v>
      </c>
      <c r="M29" s="36"/>
      <c r="N29" s="34">
        <v>22</v>
      </c>
      <c r="O29" s="37" t="s">
        <v>210</v>
      </c>
    </row>
    <row r="30" spans="1:15" ht="15" customHeight="1">
      <c r="A30" s="10" t="s">
        <v>547</v>
      </c>
      <c r="B30" s="10">
        <v>23</v>
      </c>
      <c r="C30" s="10" t="s">
        <v>11</v>
      </c>
      <c r="D30" s="36" t="s">
        <v>336</v>
      </c>
      <c r="E30" s="10" t="s">
        <v>319</v>
      </c>
      <c r="F30" s="36" t="s">
        <v>337</v>
      </c>
      <c r="G30" s="34">
        <v>2</v>
      </c>
      <c r="H30" s="34">
        <v>5</v>
      </c>
      <c r="I30" s="34">
        <v>2</v>
      </c>
      <c r="J30" s="34">
        <f>SUM(G30:I30)</f>
        <v>9</v>
      </c>
      <c r="K30" s="36"/>
      <c r="L30" s="36">
        <v>9</v>
      </c>
      <c r="M30" s="36"/>
      <c r="N30" s="36">
        <v>23</v>
      </c>
      <c r="O30" s="10" t="s">
        <v>331</v>
      </c>
    </row>
    <row r="31" spans="1:15" ht="15" customHeight="1">
      <c r="A31" s="10" t="s">
        <v>547</v>
      </c>
      <c r="B31" s="36">
        <v>24</v>
      </c>
      <c r="C31" s="10" t="s">
        <v>11</v>
      </c>
      <c r="D31" s="38" t="s">
        <v>74</v>
      </c>
      <c r="E31" s="10" t="s">
        <v>13</v>
      </c>
      <c r="F31" s="38" t="s">
        <v>21</v>
      </c>
      <c r="G31" s="34">
        <v>4</v>
      </c>
      <c r="H31" s="34">
        <v>2</v>
      </c>
      <c r="I31" s="34">
        <v>2</v>
      </c>
      <c r="J31" s="34">
        <f>SUM(G31:I31)</f>
        <v>8</v>
      </c>
      <c r="K31" s="34"/>
      <c r="L31" s="34">
        <v>8</v>
      </c>
      <c r="M31" s="34"/>
      <c r="N31" s="34">
        <v>24</v>
      </c>
      <c r="O31" s="38" t="s">
        <v>72</v>
      </c>
    </row>
    <row r="32" spans="1:15" ht="15" customHeight="1">
      <c r="A32" s="10" t="s">
        <v>547</v>
      </c>
      <c r="B32" s="10">
        <v>25</v>
      </c>
      <c r="C32" s="10" t="s">
        <v>11</v>
      </c>
      <c r="D32" s="37" t="s">
        <v>211</v>
      </c>
      <c r="E32" s="25" t="s">
        <v>190</v>
      </c>
      <c r="F32" s="25">
        <v>7</v>
      </c>
      <c r="G32" s="25">
        <v>2</v>
      </c>
      <c r="H32" s="25">
        <v>1</v>
      </c>
      <c r="I32" s="25">
        <v>5</v>
      </c>
      <c r="J32" s="34">
        <f>SUM(G32:I32)</f>
        <v>8</v>
      </c>
      <c r="K32" s="36"/>
      <c r="L32" s="36">
        <v>8</v>
      </c>
      <c r="M32" s="36"/>
      <c r="N32" s="36">
        <v>25</v>
      </c>
      <c r="O32" s="37" t="s">
        <v>210</v>
      </c>
    </row>
    <row r="33" spans="1:15" ht="15" customHeight="1">
      <c r="A33" s="10" t="s">
        <v>547</v>
      </c>
      <c r="B33" s="36">
        <v>26</v>
      </c>
      <c r="C33" s="10" t="s">
        <v>11</v>
      </c>
      <c r="D33" s="37" t="s">
        <v>215</v>
      </c>
      <c r="E33" s="25" t="s">
        <v>190</v>
      </c>
      <c r="F33" s="25">
        <v>7</v>
      </c>
      <c r="G33" s="37">
        <v>2</v>
      </c>
      <c r="H33" s="37">
        <v>3</v>
      </c>
      <c r="I33" s="37">
        <v>3</v>
      </c>
      <c r="J33" s="34">
        <f>SUM(G33:I33)</f>
        <v>8</v>
      </c>
      <c r="K33" s="36"/>
      <c r="L33" s="36">
        <v>8</v>
      </c>
      <c r="M33" s="36"/>
      <c r="N33" s="34">
        <v>26</v>
      </c>
      <c r="O33" s="37" t="s">
        <v>210</v>
      </c>
    </row>
    <row r="34" spans="1:15" ht="15" customHeight="1">
      <c r="A34" s="10" t="s">
        <v>547</v>
      </c>
      <c r="B34" s="10">
        <v>27</v>
      </c>
      <c r="C34" s="10" t="s">
        <v>11</v>
      </c>
      <c r="D34" s="37" t="s">
        <v>142</v>
      </c>
      <c r="E34" s="10" t="s">
        <v>143</v>
      </c>
      <c r="F34" s="10" t="s">
        <v>114</v>
      </c>
      <c r="G34" s="34">
        <v>3</v>
      </c>
      <c r="H34" s="34">
        <v>3</v>
      </c>
      <c r="I34" s="34">
        <v>1</v>
      </c>
      <c r="J34" s="34">
        <f>SUM(G34:I34)</f>
        <v>7</v>
      </c>
      <c r="K34" s="36"/>
      <c r="L34" s="36">
        <v>7</v>
      </c>
      <c r="M34" s="36"/>
      <c r="N34" s="36">
        <v>27</v>
      </c>
      <c r="O34" s="10" t="s">
        <v>153</v>
      </c>
    </row>
    <row r="35" spans="1:15" ht="15" customHeight="1">
      <c r="A35" s="10" t="s">
        <v>547</v>
      </c>
      <c r="B35" s="36">
        <v>28</v>
      </c>
      <c r="C35" s="10" t="s">
        <v>11</v>
      </c>
      <c r="D35" s="39" t="s">
        <v>291</v>
      </c>
      <c r="E35" s="39" t="s">
        <v>280</v>
      </c>
      <c r="F35" s="39">
        <v>7</v>
      </c>
      <c r="G35" s="39">
        <v>1</v>
      </c>
      <c r="H35" s="39">
        <v>0</v>
      </c>
      <c r="I35" s="39">
        <v>6</v>
      </c>
      <c r="J35" s="34">
        <f>SUM(G35:I35)</f>
        <v>7</v>
      </c>
      <c r="K35" s="36"/>
      <c r="L35" s="36">
        <v>7</v>
      </c>
      <c r="M35" s="36"/>
      <c r="N35" s="34">
        <v>28</v>
      </c>
      <c r="O35" s="39" t="s">
        <v>292</v>
      </c>
    </row>
    <row r="36" spans="1:15" ht="15" customHeight="1">
      <c r="A36" s="10" t="s">
        <v>547</v>
      </c>
      <c r="B36" s="10">
        <v>29</v>
      </c>
      <c r="C36" s="10" t="s">
        <v>11</v>
      </c>
      <c r="D36" s="26" t="s">
        <v>333</v>
      </c>
      <c r="E36" s="10" t="s">
        <v>319</v>
      </c>
      <c r="F36" s="36" t="s">
        <v>184</v>
      </c>
      <c r="G36" s="34">
        <v>2</v>
      </c>
      <c r="H36" s="34">
        <v>4</v>
      </c>
      <c r="I36" s="34">
        <v>1</v>
      </c>
      <c r="J36" s="34">
        <f>SUM(G36:I36)</f>
        <v>7</v>
      </c>
      <c r="K36" s="36"/>
      <c r="L36" s="36">
        <v>7</v>
      </c>
      <c r="M36" s="36"/>
      <c r="N36" s="36">
        <v>29</v>
      </c>
      <c r="O36" s="10" t="s">
        <v>331</v>
      </c>
    </row>
    <row r="37" spans="1:15" ht="15" customHeight="1">
      <c r="A37" s="10" t="s">
        <v>547</v>
      </c>
      <c r="B37" s="36">
        <v>30</v>
      </c>
      <c r="C37" s="10" t="s">
        <v>11</v>
      </c>
      <c r="D37" s="13" t="s">
        <v>409</v>
      </c>
      <c r="E37" s="13" t="s">
        <v>398</v>
      </c>
      <c r="F37" s="13" t="s">
        <v>21</v>
      </c>
      <c r="G37" s="13">
        <v>3</v>
      </c>
      <c r="H37" s="13">
        <v>3</v>
      </c>
      <c r="I37" s="13">
        <v>1</v>
      </c>
      <c r="J37" s="34">
        <f>SUM(G37:I37)</f>
        <v>7</v>
      </c>
      <c r="K37" s="36"/>
      <c r="L37" s="36">
        <v>7</v>
      </c>
      <c r="M37" s="36"/>
      <c r="N37" s="34">
        <v>30</v>
      </c>
      <c r="O37" s="13" t="s">
        <v>415</v>
      </c>
    </row>
    <row r="38" spans="1:15" ht="15" customHeight="1">
      <c r="A38" s="10" t="s">
        <v>547</v>
      </c>
      <c r="B38" s="10">
        <v>31</v>
      </c>
      <c r="C38" s="10" t="s">
        <v>11</v>
      </c>
      <c r="D38" s="13" t="s">
        <v>410</v>
      </c>
      <c r="E38" s="13" t="s">
        <v>398</v>
      </c>
      <c r="F38" s="13" t="s">
        <v>21</v>
      </c>
      <c r="G38" s="13">
        <v>3</v>
      </c>
      <c r="H38" s="13">
        <v>3</v>
      </c>
      <c r="I38" s="13">
        <v>1</v>
      </c>
      <c r="J38" s="34">
        <f>SUM(G38:I38)</f>
        <v>7</v>
      </c>
      <c r="K38" s="36"/>
      <c r="L38" s="36">
        <v>7</v>
      </c>
      <c r="M38" s="36"/>
      <c r="N38" s="36">
        <v>31</v>
      </c>
      <c r="O38" s="13" t="s">
        <v>415</v>
      </c>
    </row>
    <row r="39" spans="1:15" ht="15" customHeight="1">
      <c r="A39" s="10" t="s">
        <v>547</v>
      </c>
      <c r="B39" s="36">
        <v>32</v>
      </c>
      <c r="C39" s="10" t="s">
        <v>11</v>
      </c>
      <c r="D39" s="13" t="s">
        <v>411</v>
      </c>
      <c r="E39" s="13" t="s">
        <v>398</v>
      </c>
      <c r="F39" s="13" t="s">
        <v>21</v>
      </c>
      <c r="G39" s="13">
        <v>3</v>
      </c>
      <c r="H39" s="13">
        <v>3</v>
      </c>
      <c r="I39" s="13">
        <v>1</v>
      </c>
      <c r="J39" s="34">
        <f>SUM(G39:I39)</f>
        <v>7</v>
      </c>
      <c r="K39" s="36"/>
      <c r="L39" s="36">
        <v>7</v>
      </c>
      <c r="M39" s="36"/>
      <c r="N39" s="34">
        <v>32</v>
      </c>
      <c r="O39" s="13" t="s">
        <v>415</v>
      </c>
    </row>
    <row r="40" spans="1:15" ht="15" customHeight="1">
      <c r="A40" s="10" t="s">
        <v>547</v>
      </c>
      <c r="B40" s="10">
        <v>33</v>
      </c>
      <c r="C40" s="10" t="s">
        <v>11</v>
      </c>
      <c r="D40" s="13" t="s">
        <v>412</v>
      </c>
      <c r="E40" s="13" t="s">
        <v>398</v>
      </c>
      <c r="F40" s="13" t="s">
        <v>21</v>
      </c>
      <c r="G40" s="13">
        <v>3</v>
      </c>
      <c r="H40" s="13">
        <v>3</v>
      </c>
      <c r="I40" s="13">
        <v>1</v>
      </c>
      <c r="J40" s="34">
        <f>SUM(G40:I40)</f>
        <v>7</v>
      </c>
      <c r="K40" s="36"/>
      <c r="L40" s="36">
        <v>7</v>
      </c>
      <c r="M40" s="36"/>
      <c r="N40" s="36">
        <v>33</v>
      </c>
      <c r="O40" s="13" t="s">
        <v>415</v>
      </c>
    </row>
    <row r="41" spans="1:15" ht="15" customHeight="1">
      <c r="A41" s="10" t="s">
        <v>547</v>
      </c>
      <c r="B41" s="36">
        <v>34</v>
      </c>
      <c r="C41" s="10" t="s">
        <v>11</v>
      </c>
      <c r="D41" s="13" t="s">
        <v>413</v>
      </c>
      <c r="E41" s="13" t="s">
        <v>398</v>
      </c>
      <c r="F41" s="13" t="s">
        <v>21</v>
      </c>
      <c r="G41" s="13">
        <v>3</v>
      </c>
      <c r="H41" s="13">
        <v>3</v>
      </c>
      <c r="I41" s="13">
        <v>1</v>
      </c>
      <c r="J41" s="34">
        <f>SUM(G41:I41)</f>
        <v>7</v>
      </c>
      <c r="K41" s="36"/>
      <c r="L41" s="36">
        <v>7</v>
      </c>
      <c r="M41" s="36"/>
      <c r="N41" s="34">
        <v>34</v>
      </c>
      <c r="O41" s="40" t="s">
        <v>415</v>
      </c>
    </row>
    <row r="42" spans="1:15" ht="15" customHeight="1">
      <c r="A42" s="10" t="s">
        <v>547</v>
      </c>
      <c r="B42" s="10">
        <v>35</v>
      </c>
      <c r="C42" s="10" t="s">
        <v>11</v>
      </c>
      <c r="D42" s="36" t="s">
        <v>455</v>
      </c>
      <c r="E42" s="10" t="s">
        <v>439</v>
      </c>
      <c r="F42" s="10">
        <v>7</v>
      </c>
      <c r="G42" s="10">
        <v>6</v>
      </c>
      <c r="H42" s="10">
        <v>0</v>
      </c>
      <c r="I42" s="10">
        <v>1</v>
      </c>
      <c r="J42" s="34">
        <f>SUM(G42:I42)</f>
        <v>7</v>
      </c>
      <c r="K42" s="36"/>
      <c r="L42" s="36">
        <v>7</v>
      </c>
      <c r="M42" s="36"/>
      <c r="N42" s="36">
        <v>35</v>
      </c>
      <c r="O42" s="10" t="s">
        <v>449</v>
      </c>
    </row>
    <row r="43" spans="1:15" ht="15" customHeight="1">
      <c r="A43" s="10" t="s">
        <v>547</v>
      </c>
      <c r="B43" s="36">
        <v>36</v>
      </c>
      <c r="C43" s="10" t="s">
        <v>11</v>
      </c>
      <c r="D43" s="10" t="s">
        <v>456</v>
      </c>
      <c r="E43" s="10" t="s">
        <v>439</v>
      </c>
      <c r="F43" s="10">
        <v>7</v>
      </c>
      <c r="G43" s="10">
        <v>6</v>
      </c>
      <c r="H43" s="10">
        <v>0</v>
      </c>
      <c r="I43" s="10">
        <v>1</v>
      </c>
      <c r="J43" s="34">
        <f>SUM(G43:I43)</f>
        <v>7</v>
      </c>
      <c r="K43" s="36"/>
      <c r="L43" s="36">
        <v>7</v>
      </c>
      <c r="M43" s="36"/>
      <c r="N43" s="34">
        <v>36</v>
      </c>
      <c r="O43" s="10" t="s">
        <v>449</v>
      </c>
    </row>
    <row r="44" spans="1:15" ht="15" customHeight="1">
      <c r="A44" s="10" t="s">
        <v>547</v>
      </c>
      <c r="B44" s="10">
        <v>37</v>
      </c>
      <c r="C44" s="10" t="s">
        <v>11</v>
      </c>
      <c r="D44" s="10" t="s">
        <v>182</v>
      </c>
      <c r="E44" s="10" t="s">
        <v>183</v>
      </c>
      <c r="F44" s="10" t="s">
        <v>184</v>
      </c>
      <c r="G44" s="34">
        <v>1</v>
      </c>
      <c r="H44" s="34">
        <v>4</v>
      </c>
      <c r="I44" s="34">
        <v>1</v>
      </c>
      <c r="J44" s="34">
        <f>SUM(G44:I44)</f>
        <v>6</v>
      </c>
      <c r="K44" s="36"/>
      <c r="L44" s="36">
        <v>6</v>
      </c>
      <c r="M44" s="36"/>
      <c r="N44" s="36">
        <v>37</v>
      </c>
      <c r="O44" s="10" t="s">
        <v>185</v>
      </c>
    </row>
    <row r="45" spans="1:15" ht="15" customHeight="1">
      <c r="A45" s="10" t="s">
        <v>547</v>
      </c>
      <c r="B45" s="36">
        <v>38</v>
      </c>
      <c r="C45" s="10" t="s">
        <v>11</v>
      </c>
      <c r="D45" s="10" t="s">
        <v>277</v>
      </c>
      <c r="E45" s="10" t="s">
        <v>270</v>
      </c>
      <c r="F45" s="10" t="s">
        <v>114</v>
      </c>
      <c r="G45" s="34">
        <v>1</v>
      </c>
      <c r="H45" s="34">
        <v>1</v>
      </c>
      <c r="I45" s="34">
        <v>4</v>
      </c>
      <c r="J45" s="34">
        <f>SUM(G45:I45)</f>
        <v>6</v>
      </c>
      <c r="K45" s="36"/>
      <c r="L45" s="36">
        <v>6</v>
      </c>
      <c r="M45" s="36"/>
      <c r="N45" s="34">
        <v>38</v>
      </c>
      <c r="O45" s="37" t="s">
        <v>274</v>
      </c>
    </row>
    <row r="46" spans="1:15" ht="15" customHeight="1">
      <c r="A46" s="10" t="s">
        <v>547</v>
      </c>
      <c r="B46" s="10">
        <v>39</v>
      </c>
      <c r="C46" s="10" t="s">
        <v>11</v>
      </c>
      <c r="D46" s="10" t="s">
        <v>340</v>
      </c>
      <c r="E46" s="10" t="s">
        <v>319</v>
      </c>
      <c r="F46" s="10" t="s">
        <v>184</v>
      </c>
      <c r="G46" s="34">
        <v>1</v>
      </c>
      <c r="H46" s="34">
        <v>2</v>
      </c>
      <c r="I46" s="34">
        <v>3</v>
      </c>
      <c r="J46" s="34">
        <f>SUM(G46:I46)</f>
        <v>6</v>
      </c>
      <c r="K46" s="36"/>
      <c r="L46" s="36">
        <v>6</v>
      </c>
      <c r="M46" s="36"/>
      <c r="N46" s="36">
        <v>39</v>
      </c>
      <c r="O46" s="10" t="s">
        <v>331</v>
      </c>
    </row>
    <row r="47" spans="1:15" ht="15" customHeight="1">
      <c r="A47" s="10" t="s">
        <v>547</v>
      </c>
      <c r="B47" s="36">
        <v>40</v>
      </c>
      <c r="C47" s="10" t="s">
        <v>11</v>
      </c>
      <c r="D47" s="36" t="s">
        <v>385</v>
      </c>
      <c r="E47" s="25" t="s">
        <v>378</v>
      </c>
      <c r="F47" s="36" t="s">
        <v>184</v>
      </c>
      <c r="G47" s="36">
        <v>2</v>
      </c>
      <c r="H47" s="36">
        <v>2</v>
      </c>
      <c r="I47" s="36">
        <v>2</v>
      </c>
      <c r="J47" s="34">
        <f>SUM(G47:I47)</f>
        <v>6</v>
      </c>
      <c r="K47" s="36"/>
      <c r="L47" s="36">
        <v>6</v>
      </c>
      <c r="M47" s="36"/>
      <c r="N47" s="34">
        <v>40</v>
      </c>
      <c r="O47" s="10" t="s">
        <v>383</v>
      </c>
    </row>
    <row r="48" spans="1:15" ht="15" customHeight="1">
      <c r="A48" s="10" t="s">
        <v>547</v>
      </c>
      <c r="B48" s="10">
        <v>41</v>
      </c>
      <c r="C48" s="10" t="s">
        <v>11</v>
      </c>
      <c r="D48" s="13" t="s">
        <v>414</v>
      </c>
      <c r="E48" s="13" t="s">
        <v>398</v>
      </c>
      <c r="F48" s="13" t="s">
        <v>21</v>
      </c>
      <c r="G48" s="13">
        <v>2</v>
      </c>
      <c r="H48" s="13">
        <v>4</v>
      </c>
      <c r="I48" s="13">
        <v>0</v>
      </c>
      <c r="J48" s="34">
        <f>SUM(G48:I48)</f>
        <v>6</v>
      </c>
      <c r="K48" s="36"/>
      <c r="L48" s="36">
        <v>6</v>
      </c>
      <c r="M48" s="36"/>
      <c r="N48" s="36">
        <v>41</v>
      </c>
      <c r="O48" s="13" t="s">
        <v>415</v>
      </c>
    </row>
    <row r="49" spans="1:15" ht="15" customHeight="1">
      <c r="A49" s="10" t="s">
        <v>547</v>
      </c>
      <c r="B49" s="36">
        <v>42</v>
      </c>
      <c r="C49" s="10" t="s">
        <v>11</v>
      </c>
      <c r="D49" s="38" t="s">
        <v>512</v>
      </c>
      <c r="E49" s="10" t="s">
        <v>509</v>
      </c>
      <c r="F49" s="37" t="s">
        <v>335</v>
      </c>
      <c r="G49" s="37">
        <v>3</v>
      </c>
      <c r="H49" s="37">
        <v>0</v>
      </c>
      <c r="I49" s="37">
        <v>3</v>
      </c>
      <c r="J49" s="34">
        <f>SUM(G49:I49)</f>
        <v>6</v>
      </c>
      <c r="K49" s="36"/>
      <c r="L49" s="36">
        <v>6</v>
      </c>
      <c r="M49" s="36"/>
      <c r="N49" s="34">
        <v>42</v>
      </c>
      <c r="O49" s="10" t="s">
        <v>520</v>
      </c>
    </row>
    <row r="50" spans="1:15" ht="15" customHeight="1">
      <c r="A50" s="10" t="s">
        <v>547</v>
      </c>
      <c r="B50" s="10">
        <v>43</v>
      </c>
      <c r="C50" s="10" t="s">
        <v>11</v>
      </c>
      <c r="D50" s="38" t="s">
        <v>513</v>
      </c>
      <c r="E50" s="10" t="s">
        <v>509</v>
      </c>
      <c r="F50" s="37" t="s">
        <v>184</v>
      </c>
      <c r="G50" s="37">
        <v>4</v>
      </c>
      <c r="H50" s="37">
        <v>1</v>
      </c>
      <c r="I50" s="37">
        <v>1</v>
      </c>
      <c r="J50" s="34">
        <f>SUM(G50:I50)</f>
        <v>6</v>
      </c>
      <c r="K50" s="36"/>
      <c r="L50" s="36">
        <v>6</v>
      </c>
      <c r="M50" s="36"/>
      <c r="N50" s="36">
        <v>43</v>
      </c>
      <c r="O50" s="10" t="s">
        <v>520</v>
      </c>
    </row>
    <row r="51" spans="1:15" ht="15" customHeight="1">
      <c r="A51" s="10" t="s">
        <v>547</v>
      </c>
      <c r="B51" s="36">
        <v>44</v>
      </c>
      <c r="C51" s="10" t="s">
        <v>11</v>
      </c>
      <c r="D51" s="38" t="s">
        <v>78</v>
      </c>
      <c r="E51" s="10" t="s">
        <v>13</v>
      </c>
      <c r="F51" s="38" t="s">
        <v>77</v>
      </c>
      <c r="G51" s="34">
        <v>3</v>
      </c>
      <c r="H51" s="34">
        <v>1</v>
      </c>
      <c r="I51" s="34">
        <v>1</v>
      </c>
      <c r="J51" s="34">
        <f>SUM(G51:I51)</f>
        <v>5</v>
      </c>
      <c r="K51" s="36"/>
      <c r="L51" s="36">
        <v>5</v>
      </c>
      <c r="M51" s="36"/>
      <c r="N51" s="34">
        <v>44</v>
      </c>
      <c r="O51" s="38" t="s">
        <v>72</v>
      </c>
    </row>
    <row r="52" spans="1:15" ht="15" customHeight="1">
      <c r="A52" s="10" t="s">
        <v>547</v>
      </c>
      <c r="B52" s="10">
        <v>45</v>
      </c>
      <c r="C52" s="10" t="s">
        <v>11</v>
      </c>
      <c r="D52" s="33" t="s">
        <v>116</v>
      </c>
      <c r="E52" s="38" t="s">
        <v>110</v>
      </c>
      <c r="F52" s="10" t="s">
        <v>21</v>
      </c>
      <c r="G52" s="34">
        <v>2</v>
      </c>
      <c r="H52" s="34">
        <v>2</v>
      </c>
      <c r="I52" s="34">
        <v>1</v>
      </c>
      <c r="J52" s="34">
        <f>SUM(G52:I52)</f>
        <v>5</v>
      </c>
      <c r="K52" s="36"/>
      <c r="L52" s="36">
        <v>5</v>
      </c>
      <c r="M52" s="36"/>
      <c r="N52" s="36">
        <v>45</v>
      </c>
      <c r="O52" s="38" t="s">
        <v>108</v>
      </c>
    </row>
    <row r="53" spans="1:15" ht="15" customHeight="1">
      <c r="A53" s="10" t="s">
        <v>547</v>
      </c>
      <c r="B53" s="36">
        <v>46</v>
      </c>
      <c r="C53" s="10" t="s">
        <v>11</v>
      </c>
      <c r="D53" s="10" t="s">
        <v>332</v>
      </c>
      <c r="E53" s="10" t="s">
        <v>319</v>
      </c>
      <c r="F53" s="10" t="s">
        <v>184</v>
      </c>
      <c r="G53" s="34">
        <v>1</v>
      </c>
      <c r="H53" s="34">
        <v>3</v>
      </c>
      <c r="I53" s="34">
        <v>1</v>
      </c>
      <c r="J53" s="34">
        <f>SUM(G53:I53)</f>
        <v>5</v>
      </c>
      <c r="K53" s="36"/>
      <c r="L53" s="36">
        <v>5</v>
      </c>
      <c r="M53" s="36"/>
      <c r="N53" s="34">
        <v>46</v>
      </c>
      <c r="O53" s="10" t="s">
        <v>331</v>
      </c>
    </row>
    <row r="54" spans="1:15" ht="15" customHeight="1">
      <c r="A54" s="10" t="s">
        <v>547</v>
      </c>
      <c r="B54" s="10">
        <v>47</v>
      </c>
      <c r="C54" s="10" t="s">
        <v>11</v>
      </c>
      <c r="D54" s="38" t="s">
        <v>514</v>
      </c>
      <c r="E54" s="10" t="s">
        <v>509</v>
      </c>
      <c r="F54" s="37" t="s">
        <v>335</v>
      </c>
      <c r="G54" s="37">
        <v>3</v>
      </c>
      <c r="H54" s="37">
        <v>0</v>
      </c>
      <c r="I54" s="37">
        <v>2</v>
      </c>
      <c r="J54" s="34">
        <f>SUM(G54:I54)</f>
        <v>5</v>
      </c>
      <c r="K54" s="36"/>
      <c r="L54" s="36">
        <v>5</v>
      </c>
      <c r="M54" s="36"/>
      <c r="N54" s="36">
        <v>47</v>
      </c>
      <c r="O54" s="10" t="s">
        <v>520</v>
      </c>
    </row>
    <row r="55" spans="1:15" ht="15" customHeight="1">
      <c r="A55" s="10" t="s">
        <v>547</v>
      </c>
      <c r="B55" s="36">
        <v>48</v>
      </c>
      <c r="C55" s="10" t="s">
        <v>11</v>
      </c>
      <c r="D55" s="38" t="s">
        <v>517</v>
      </c>
      <c r="E55" s="10" t="s">
        <v>509</v>
      </c>
      <c r="F55" s="37" t="s">
        <v>184</v>
      </c>
      <c r="G55" s="37">
        <v>4</v>
      </c>
      <c r="H55" s="37">
        <v>0</v>
      </c>
      <c r="I55" s="37">
        <v>1</v>
      </c>
      <c r="J55" s="34">
        <f>SUM(G55:I55)</f>
        <v>5</v>
      </c>
      <c r="K55" s="36"/>
      <c r="L55" s="36">
        <v>5</v>
      </c>
      <c r="M55" s="36"/>
      <c r="N55" s="34">
        <v>48</v>
      </c>
      <c r="O55" s="10" t="s">
        <v>520</v>
      </c>
    </row>
    <row r="56" spans="1:15" ht="15" customHeight="1">
      <c r="A56" s="10" t="s">
        <v>547</v>
      </c>
      <c r="B56" s="10">
        <v>49</v>
      </c>
      <c r="C56" s="10" t="s">
        <v>11</v>
      </c>
      <c r="D56" s="38" t="s">
        <v>76</v>
      </c>
      <c r="E56" s="10" t="s">
        <v>13</v>
      </c>
      <c r="F56" s="38" t="s">
        <v>77</v>
      </c>
      <c r="G56" s="34">
        <v>4</v>
      </c>
      <c r="H56" s="34">
        <v>0</v>
      </c>
      <c r="I56" s="34">
        <v>0</v>
      </c>
      <c r="J56" s="34">
        <f>SUM(G56:I56)</f>
        <v>4</v>
      </c>
      <c r="K56" s="34"/>
      <c r="L56" s="34">
        <v>4</v>
      </c>
      <c r="M56" s="34"/>
      <c r="N56" s="36">
        <v>49</v>
      </c>
      <c r="O56" s="38" t="s">
        <v>72</v>
      </c>
    </row>
    <row r="57" spans="1:15" ht="15" customHeight="1">
      <c r="A57" s="10" t="s">
        <v>547</v>
      </c>
      <c r="B57" s="36">
        <v>50</v>
      </c>
      <c r="C57" s="10" t="s">
        <v>11</v>
      </c>
      <c r="D57" s="30" t="s">
        <v>117</v>
      </c>
      <c r="E57" s="38" t="s">
        <v>110</v>
      </c>
      <c r="F57" s="38" t="s">
        <v>21</v>
      </c>
      <c r="G57" s="37">
        <v>2</v>
      </c>
      <c r="H57" s="37">
        <v>2</v>
      </c>
      <c r="I57" s="37">
        <v>0</v>
      </c>
      <c r="J57" s="34">
        <f>SUM(G57:I57)</f>
        <v>4</v>
      </c>
      <c r="K57" s="36"/>
      <c r="L57" s="36">
        <v>4</v>
      </c>
      <c r="M57" s="36"/>
      <c r="N57" s="34">
        <v>50</v>
      </c>
      <c r="O57" s="38" t="s">
        <v>108</v>
      </c>
    </row>
    <row r="58" spans="1:15" ht="15" customHeight="1">
      <c r="A58" s="10" t="s">
        <v>547</v>
      </c>
      <c r="B58" s="10">
        <v>51</v>
      </c>
      <c r="C58" s="10" t="s">
        <v>11</v>
      </c>
      <c r="D58" s="44" t="s">
        <v>146</v>
      </c>
      <c r="E58" s="10" t="s">
        <v>143</v>
      </c>
      <c r="F58" s="39" t="s">
        <v>114</v>
      </c>
      <c r="G58" s="39">
        <v>2</v>
      </c>
      <c r="H58" s="37">
        <v>2</v>
      </c>
      <c r="I58" s="37">
        <v>0</v>
      </c>
      <c r="J58" s="34">
        <f>SUM(G58:I58)</f>
        <v>4</v>
      </c>
      <c r="K58" s="36"/>
      <c r="L58" s="36">
        <v>4</v>
      </c>
      <c r="M58" s="36"/>
      <c r="N58" s="36">
        <v>51</v>
      </c>
      <c r="O58" s="10" t="s">
        <v>153</v>
      </c>
    </row>
    <row r="59" spans="1:15" ht="15" customHeight="1">
      <c r="A59" s="10" t="s">
        <v>547</v>
      </c>
      <c r="B59" s="36">
        <v>52</v>
      </c>
      <c r="C59" s="10" t="s">
        <v>11</v>
      </c>
      <c r="D59" s="45" t="s">
        <v>278</v>
      </c>
      <c r="E59" s="10" t="s">
        <v>270</v>
      </c>
      <c r="F59" s="36" t="s">
        <v>114</v>
      </c>
      <c r="G59" s="34">
        <v>2</v>
      </c>
      <c r="H59" s="34">
        <v>2</v>
      </c>
      <c r="I59" s="34">
        <v>0</v>
      </c>
      <c r="J59" s="34">
        <f>SUM(G59:I59)</f>
        <v>4</v>
      </c>
      <c r="K59" s="36"/>
      <c r="L59" s="36">
        <v>4</v>
      </c>
      <c r="M59" s="36"/>
      <c r="N59" s="34">
        <v>52</v>
      </c>
      <c r="O59" s="37" t="s">
        <v>274</v>
      </c>
    </row>
    <row r="60" spans="1:15" ht="15" customHeight="1">
      <c r="A60" s="10" t="s">
        <v>547</v>
      </c>
      <c r="B60" s="10">
        <v>53</v>
      </c>
      <c r="C60" s="10" t="s">
        <v>11</v>
      </c>
      <c r="D60" s="10" t="s">
        <v>484</v>
      </c>
      <c r="E60" s="10" t="s">
        <v>474</v>
      </c>
      <c r="F60" s="10">
        <v>7</v>
      </c>
      <c r="G60" s="34">
        <v>3</v>
      </c>
      <c r="H60" s="34">
        <v>1</v>
      </c>
      <c r="I60" s="34">
        <v>0</v>
      </c>
      <c r="J60" s="34">
        <f>SUM(G60:I60)</f>
        <v>4</v>
      </c>
      <c r="K60" s="36"/>
      <c r="L60" s="36">
        <v>4</v>
      </c>
      <c r="M60" s="36"/>
      <c r="N60" s="36">
        <v>53</v>
      </c>
      <c r="O60" s="10" t="s">
        <v>489</v>
      </c>
    </row>
    <row r="61" spans="1:15" ht="15" customHeight="1">
      <c r="A61" s="10" t="s">
        <v>547</v>
      </c>
      <c r="B61" s="36">
        <v>54</v>
      </c>
      <c r="C61" s="10" t="s">
        <v>11</v>
      </c>
      <c r="D61" s="41" t="s">
        <v>515</v>
      </c>
      <c r="E61" s="10" t="s">
        <v>509</v>
      </c>
      <c r="F61" s="37" t="s">
        <v>184</v>
      </c>
      <c r="G61" s="37">
        <v>3</v>
      </c>
      <c r="H61" s="37">
        <v>1</v>
      </c>
      <c r="I61" s="37">
        <v>0</v>
      </c>
      <c r="J61" s="34">
        <f>SUM(G61:I61)</f>
        <v>4</v>
      </c>
      <c r="K61" s="36"/>
      <c r="L61" s="36">
        <v>4</v>
      </c>
      <c r="M61" s="36"/>
      <c r="N61" s="34">
        <v>54</v>
      </c>
      <c r="O61" s="10" t="s">
        <v>520</v>
      </c>
    </row>
    <row r="62" spans="1:15" ht="15" customHeight="1">
      <c r="A62" s="10" t="s">
        <v>547</v>
      </c>
      <c r="B62" s="10">
        <v>55</v>
      </c>
      <c r="C62" s="10" t="s">
        <v>11</v>
      </c>
      <c r="D62" s="38" t="s">
        <v>516</v>
      </c>
      <c r="E62" s="10" t="s">
        <v>509</v>
      </c>
      <c r="F62" s="37" t="s">
        <v>184</v>
      </c>
      <c r="G62" s="37">
        <v>3</v>
      </c>
      <c r="H62" s="37">
        <v>1</v>
      </c>
      <c r="I62" s="37">
        <v>0</v>
      </c>
      <c r="J62" s="34">
        <f>SUM(G62:I62)</f>
        <v>4</v>
      </c>
      <c r="K62" s="36"/>
      <c r="L62" s="36">
        <v>4</v>
      </c>
      <c r="M62" s="36"/>
      <c r="N62" s="36">
        <v>55</v>
      </c>
      <c r="O62" s="10" t="s">
        <v>520</v>
      </c>
    </row>
    <row r="63" spans="1:15" ht="15" customHeight="1">
      <c r="A63" s="10" t="s">
        <v>547</v>
      </c>
      <c r="B63" s="36">
        <v>56</v>
      </c>
      <c r="C63" s="10" t="s">
        <v>11</v>
      </c>
      <c r="D63" s="37" t="s">
        <v>144</v>
      </c>
      <c r="E63" s="10" t="s">
        <v>143</v>
      </c>
      <c r="F63" s="37" t="s">
        <v>21</v>
      </c>
      <c r="G63" s="37">
        <v>3</v>
      </c>
      <c r="H63" s="37">
        <v>0</v>
      </c>
      <c r="I63" s="37">
        <v>0</v>
      </c>
      <c r="J63" s="34">
        <f>SUM(G63:I63)</f>
        <v>3</v>
      </c>
      <c r="K63" s="36"/>
      <c r="L63" s="36">
        <v>3</v>
      </c>
      <c r="M63" s="36"/>
      <c r="N63" s="34">
        <v>56</v>
      </c>
      <c r="O63" s="10" t="s">
        <v>153</v>
      </c>
    </row>
    <row r="64" spans="1:15" ht="15" customHeight="1">
      <c r="A64" s="10" t="s">
        <v>547</v>
      </c>
      <c r="B64" s="10">
        <v>57</v>
      </c>
      <c r="C64" s="10" t="s">
        <v>11</v>
      </c>
      <c r="D64" s="38" t="s">
        <v>386</v>
      </c>
      <c r="E64" s="25" t="s">
        <v>378</v>
      </c>
      <c r="F64" s="36" t="s">
        <v>335</v>
      </c>
      <c r="G64" s="36">
        <v>3</v>
      </c>
      <c r="H64" s="36">
        <v>0</v>
      </c>
      <c r="I64" s="36">
        <v>0</v>
      </c>
      <c r="J64" s="34">
        <f>SUM(G64:I64)</f>
        <v>3</v>
      </c>
      <c r="K64" s="36"/>
      <c r="L64" s="36">
        <v>3</v>
      </c>
      <c r="M64" s="36"/>
      <c r="N64" s="36">
        <v>57</v>
      </c>
      <c r="O64" s="10" t="s">
        <v>383</v>
      </c>
    </row>
    <row r="65" spans="1:15" ht="15" customHeight="1">
      <c r="A65" s="10" t="s">
        <v>547</v>
      </c>
      <c r="B65" s="36">
        <v>58</v>
      </c>
      <c r="C65" s="10" t="s">
        <v>11</v>
      </c>
      <c r="D65" s="38" t="s">
        <v>518</v>
      </c>
      <c r="E65" s="10" t="s">
        <v>509</v>
      </c>
      <c r="F65" s="37" t="s">
        <v>184</v>
      </c>
      <c r="G65" s="37">
        <v>2</v>
      </c>
      <c r="H65" s="37">
        <v>0</v>
      </c>
      <c r="I65" s="37">
        <v>1</v>
      </c>
      <c r="J65" s="34">
        <f>SUM(G65:I65)</f>
        <v>3</v>
      </c>
      <c r="K65" s="36"/>
      <c r="L65" s="36">
        <v>3</v>
      </c>
      <c r="M65" s="36"/>
      <c r="N65" s="34">
        <v>58</v>
      </c>
      <c r="O65" s="10" t="s">
        <v>520</v>
      </c>
    </row>
    <row r="66" spans="1:15" ht="15" customHeight="1">
      <c r="A66" s="10" t="s">
        <v>547</v>
      </c>
      <c r="B66" s="10">
        <v>59</v>
      </c>
      <c r="C66" s="10" t="s">
        <v>11</v>
      </c>
      <c r="D66" s="38" t="s">
        <v>75</v>
      </c>
      <c r="E66" s="10" t="s">
        <v>13</v>
      </c>
      <c r="F66" s="38" t="s">
        <v>25</v>
      </c>
      <c r="G66" s="34">
        <v>0</v>
      </c>
      <c r="H66" s="34">
        <v>0</v>
      </c>
      <c r="I66" s="34">
        <v>2</v>
      </c>
      <c r="J66" s="34">
        <f>SUM(G66:I66)</f>
        <v>2</v>
      </c>
      <c r="K66" s="36"/>
      <c r="L66" s="36">
        <v>2</v>
      </c>
      <c r="M66" s="36"/>
      <c r="N66" s="36">
        <v>59</v>
      </c>
      <c r="O66" s="38" t="s">
        <v>72</v>
      </c>
    </row>
    <row r="67" spans="1:15" ht="15" customHeight="1">
      <c r="A67" s="10" t="s">
        <v>547</v>
      </c>
      <c r="B67" s="36">
        <v>60</v>
      </c>
      <c r="C67" s="10" t="s">
        <v>11</v>
      </c>
      <c r="D67" s="25" t="s">
        <v>113</v>
      </c>
      <c r="E67" s="38" t="s">
        <v>110</v>
      </c>
      <c r="F67" s="37" t="s">
        <v>114</v>
      </c>
      <c r="G67" s="38">
        <v>2</v>
      </c>
      <c r="H67" s="38">
        <v>0</v>
      </c>
      <c r="I67" s="38">
        <v>0</v>
      </c>
      <c r="J67" s="34">
        <f>SUM(G67:I67)</f>
        <v>2</v>
      </c>
      <c r="K67" s="36"/>
      <c r="L67" s="36">
        <v>2</v>
      </c>
      <c r="M67" s="36"/>
      <c r="N67" s="34">
        <v>60</v>
      </c>
      <c r="O67" s="38" t="s">
        <v>108</v>
      </c>
    </row>
    <row r="68" spans="1:15" ht="15" customHeight="1">
      <c r="A68" s="10" t="s">
        <v>547</v>
      </c>
      <c r="B68" s="10">
        <v>61</v>
      </c>
      <c r="C68" s="10" t="s">
        <v>11</v>
      </c>
      <c r="D68" s="46" t="s">
        <v>115</v>
      </c>
      <c r="E68" s="38" t="s">
        <v>110</v>
      </c>
      <c r="F68" s="10" t="s">
        <v>114</v>
      </c>
      <c r="G68" s="34">
        <v>2</v>
      </c>
      <c r="H68" s="34">
        <v>0</v>
      </c>
      <c r="I68" s="34">
        <v>0</v>
      </c>
      <c r="J68" s="34">
        <f>SUM(G68:I68)</f>
        <v>2</v>
      </c>
      <c r="K68" s="36"/>
      <c r="L68" s="36">
        <v>2</v>
      </c>
      <c r="M68" s="36"/>
      <c r="N68" s="36">
        <v>61</v>
      </c>
      <c r="O68" s="38" t="s">
        <v>108</v>
      </c>
    </row>
    <row r="69" spans="1:15" ht="15" customHeight="1">
      <c r="A69" s="10" t="s">
        <v>547</v>
      </c>
      <c r="B69" s="36">
        <v>62</v>
      </c>
      <c r="C69" s="10" t="s">
        <v>11</v>
      </c>
      <c r="D69" s="37" t="s">
        <v>454</v>
      </c>
      <c r="E69" s="10" t="s">
        <v>439</v>
      </c>
      <c r="F69" s="10">
        <v>7</v>
      </c>
      <c r="G69" s="10">
        <v>2</v>
      </c>
      <c r="H69" s="10">
        <v>0</v>
      </c>
      <c r="I69" s="10">
        <v>0</v>
      </c>
      <c r="J69" s="34">
        <f>SUM(G69:I69)</f>
        <v>2</v>
      </c>
      <c r="K69" s="36"/>
      <c r="L69" s="36">
        <v>2</v>
      </c>
      <c r="M69" s="36"/>
      <c r="N69" s="34">
        <v>62</v>
      </c>
      <c r="O69" s="10" t="s">
        <v>449</v>
      </c>
    </row>
    <row r="70" spans="1:15" ht="15" customHeight="1">
      <c r="A70" s="10" t="s">
        <v>547</v>
      </c>
      <c r="B70" s="10">
        <v>63</v>
      </c>
      <c r="C70" s="10" t="s">
        <v>11</v>
      </c>
      <c r="D70" s="36" t="s">
        <v>457</v>
      </c>
      <c r="E70" s="10" t="s">
        <v>439</v>
      </c>
      <c r="F70" s="10">
        <v>7</v>
      </c>
      <c r="G70" s="10">
        <v>2</v>
      </c>
      <c r="H70" s="10">
        <v>0</v>
      </c>
      <c r="I70" s="10">
        <v>0</v>
      </c>
      <c r="J70" s="34">
        <f>SUM(G70:I70)</f>
        <v>2</v>
      </c>
      <c r="K70" s="36"/>
      <c r="L70" s="36">
        <v>2</v>
      </c>
      <c r="M70" s="36"/>
      <c r="N70" s="36">
        <v>63</v>
      </c>
      <c r="O70" s="10" t="s">
        <v>449</v>
      </c>
    </row>
    <row r="71" spans="1:15" ht="15" customHeight="1">
      <c r="A71" s="10" t="s">
        <v>547</v>
      </c>
      <c r="B71" s="36">
        <v>64</v>
      </c>
      <c r="C71" s="10" t="s">
        <v>11</v>
      </c>
      <c r="D71" s="36" t="s">
        <v>458</v>
      </c>
      <c r="E71" s="10" t="s">
        <v>439</v>
      </c>
      <c r="F71" s="10">
        <v>7</v>
      </c>
      <c r="G71" s="10">
        <v>2</v>
      </c>
      <c r="H71" s="10">
        <v>0</v>
      </c>
      <c r="I71" s="10">
        <v>0</v>
      </c>
      <c r="J71" s="34">
        <f>SUM(G71:I71)</f>
        <v>2</v>
      </c>
      <c r="K71" s="36"/>
      <c r="L71" s="36">
        <v>2</v>
      </c>
      <c r="M71" s="36"/>
      <c r="N71" s="34">
        <v>64</v>
      </c>
      <c r="O71" s="10" t="s">
        <v>460</v>
      </c>
    </row>
    <row r="72" spans="1:15" ht="15" customHeight="1">
      <c r="A72" s="10" t="s">
        <v>547</v>
      </c>
      <c r="B72" s="10">
        <v>65</v>
      </c>
      <c r="C72" s="10" t="s">
        <v>11</v>
      </c>
      <c r="D72" s="36" t="s">
        <v>459</v>
      </c>
      <c r="E72" s="10" t="s">
        <v>439</v>
      </c>
      <c r="F72" s="10">
        <v>7</v>
      </c>
      <c r="G72" s="10">
        <v>2</v>
      </c>
      <c r="H72" s="10">
        <v>0</v>
      </c>
      <c r="I72" s="10">
        <v>0</v>
      </c>
      <c r="J72" s="34">
        <f>SUM(G72:I72)</f>
        <v>2</v>
      </c>
      <c r="K72" s="36"/>
      <c r="L72" s="36">
        <v>2</v>
      </c>
      <c r="M72" s="36"/>
      <c r="N72" s="36">
        <v>65</v>
      </c>
      <c r="O72" s="37" t="s">
        <v>440</v>
      </c>
    </row>
    <row r="73" spans="1:15" ht="15" customHeight="1">
      <c r="A73" s="10" t="s">
        <v>547</v>
      </c>
      <c r="B73" s="36">
        <v>66</v>
      </c>
      <c r="C73" s="10" t="s">
        <v>11</v>
      </c>
      <c r="D73" s="38" t="s">
        <v>519</v>
      </c>
      <c r="E73" s="10" t="s">
        <v>509</v>
      </c>
      <c r="F73" s="37" t="s">
        <v>335</v>
      </c>
      <c r="G73" s="37">
        <v>2</v>
      </c>
      <c r="H73" s="37">
        <v>0</v>
      </c>
      <c r="I73" s="37">
        <v>0</v>
      </c>
      <c r="J73" s="34">
        <f>SUM(G73:I73)</f>
        <v>2</v>
      </c>
      <c r="K73" s="36"/>
      <c r="L73" s="36">
        <v>2</v>
      </c>
      <c r="M73" s="36"/>
      <c r="N73" s="34">
        <v>66</v>
      </c>
      <c r="O73" s="10" t="s">
        <v>520</v>
      </c>
    </row>
    <row r="74" spans="1:15" ht="15" customHeight="1">
      <c r="A74" s="10" t="s">
        <v>547</v>
      </c>
      <c r="B74" s="10">
        <v>67</v>
      </c>
      <c r="C74" s="10" t="s">
        <v>11</v>
      </c>
      <c r="D74" s="10" t="s">
        <v>384</v>
      </c>
      <c r="E74" s="25" t="s">
        <v>378</v>
      </c>
      <c r="F74" s="10" t="s">
        <v>184</v>
      </c>
      <c r="G74" s="10">
        <v>1</v>
      </c>
      <c r="H74" s="10">
        <v>0</v>
      </c>
      <c r="I74" s="10">
        <v>0</v>
      </c>
      <c r="J74" s="34">
        <f>SUM(G74:I74)</f>
        <v>1</v>
      </c>
      <c r="K74" s="36"/>
      <c r="L74" s="36">
        <v>1</v>
      </c>
      <c r="M74" s="36"/>
      <c r="N74" s="36">
        <v>67</v>
      </c>
      <c r="O74" s="10" t="s">
        <v>383</v>
      </c>
    </row>
  </sheetData>
  <sheetProtection/>
  <autoFilter ref="A7:O74">
    <sortState ref="A8:O74">
      <sortCondition descending="1" sortBy="value" ref="J8:J74"/>
    </sortState>
  </autoFilter>
  <mergeCells count="6">
    <mergeCell ref="A2:D2"/>
    <mergeCell ref="A3:D3"/>
    <mergeCell ref="A6:E6"/>
    <mergeCell ref="A1:O1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">
      <selection activeCell="M11" sqref="M11"/>
    </sheetView>
  </sheetViews>
  <sheetFormatPr defaultColWidth="9.140625" defaultRowHeight="15"/>
  <cols>
    <col min="1" max="1" width="13.421875" style="0" customWidth="1"/>
    <col min="3" max="3" width="20.28125" style="0" customWidth="1"/>
    <col min="4" max="4" width="40.28125" style="0" customWidth="1"/>
    <col min="5" max="5" width="37.421875" style="0" customWidth="1"/>
    <col min="7" max="7" width="10.8515625" style="0" customWidth="1"/>
    <col min="8" max="8" width="11.421875" style="0" customWidth="1"/>
    <col min="9" max="9" width="10.421875" style="0" customWidth="1"/>
    <col min="13" max="13" width="13.57421875" style="0" customWidth="1"/>
    <col min="14" max="14" width="15.421875" style="0" customWidth="1"/>
    <col min="15" max="15" width="38.42187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6"/>
      <c r="B6" s="16"/>
      <c r="C6" s="16"/>
      <c r="D6" s="16"/>
      <c r="E6" s="16"/>
      <c r="F6" s="3"/>
      <c r="G6" s="4"/>
      <c r="H6" s="4"/>
      <c r="I6" s="4"/>
      <c r="J6" s="4"/>
      <c r="K6" s="3"/>
      <c r="L6" s="5"/>
      <c r="M6" s="6"/>
      <c r="N6" s="6"/>
      <c r="O6" s="7"/>
    </row>
    <row r="7" spans="1:15" ht="117.75" customHeight="1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4</v>
      </c>
      <c r="K7" s="19" t="s">
        <v>5</v>
      </c>
      <c r="L7" s="21" t="s">
        <v>6</v>
      </c>
      <c r="M7" s="19" t="s">
        <v>7</v>
      </c>
      <c r="N7" s="19" t="s">
        <v>8</v>
      </c>
      <c r="O7" s="22" t="s">
        <v>9</v>
      </c>
    </row>
    <row r="8" spans="1:15" ht="15" customHeight="1">
      <c r="A8" s="10" t="s">
        <v>547</v>
      </c>
      <c r="B8" s="10">
        <v>1</v>
      </c>
      <c r="C8" s="35" t="s">
        <v>11</v>
      </c>
      <c r="D8" s="37" t="s">
        <v>87</v>
      </c>
      <c r="E8" s="10" t="s">
        <v>12</v>
      </c>
      <c r="F8" s="37" t="s">
        <v>30</v>
      </c>
      <c r="G8" s="37">
        <v>8</v>
      </c>
      <c r="H8" s="37">
        <v>13</v>
      </c>
      <c r="I8" s="37">
        <v>8</v>
      </c>
      <c r="J8" s="34">
        <f>SUM(G8:I8)</f>
        <v>29</v>
      </c>
      <c r="K8" s="36"/>
      <c r="L8" s="36">
        <v>29</v>
      </c>
      <c r="M8" s="36" t="s">
        <v>553</v>
      </c>
      <c r="N8" s="36">
        <v>1</v>
      </c>
      <c r="O8" s="38" t="s">
        <v>27</v>
      </c>
    </row>
    <row r="9" spans="1:15" ht="15" customHeight="1">
      <c r="A9" s="10" t="s">
        <v>547</v>
      </c>
      <c r="B9" s="36">
        <v>2</v>
      </c>
      <c r="C9" s="35" t="s">
        <v>11</v>
      </c>
      <c r="D9" s="37" t="s">
        <v>86</v>
      </c>
      <c r="E9" s="10" t="s">
        <v>12</v>
      </c>
      <c r="F9" s="37" t="s">
        <v>30</v>
      </c>
      <c r="G9" s="37">
        <v>8</v>
      </c>
      <c r="H9" s="37">
        <v>13</v>
      </c>
      <c r="I9" s="37">
        <v>7</v>
      </c>
      <c r="J9" s="34">
        <f>SUM(G9:I9)</f>
        <v>28</v>
      </c>
      <c r="K9" s="36"/>
      <c r="L9" s="36">
        <v>28</v>
      </c>
      <c r="M9" s="36" t="s">
        <v>553</v>
      </c>
      <c r="N9" s="36">
        <v>2</v>
      </c>
      <c r="O9" s="38" t="s">
        <v>27</v>
      </c>
    </row>
    <row r="10" spans="1:15" ht="15" customHeight="1">
      <c r="A10" s="10" t="s">
        <v>547</v>
      </c>
      <c r="B10" s="10">
        <v>3</v>
      </c>
      <c r="C10" s="10" t="s">
        <v>11</v>
      </c>
      <c r="D10" s="37" t="s">
        <v>226</v>
      </c>
      <c r="E10" s="10" t="s">
        <v>190</v>
      </c>
      <c r="F10" s="10">
        <v>8</v>
      </c>
      <c r="G10" s="37">
        <v>2</v>
      </c>
      <c r="H10" s="37">
        <v>11</v>
      </c>
      <c r="I10" s="37">
        <v>3</v>
      </c>
      <c r="J10" s="34">
        <f>SUM(G10:I10)</f>
        <v>16</v>
      </c>
      <c r="K10" s="36"/>
      <c r="L10" s="36">
        <v>16</v>
      </c>
      <c r="M10" s="36" t="s">
        <v>553</v>
      </c>
      <c r="N10" s="36">
        <v>3</v>
      </c>
      <c r="O10" s="10" t="s">
        <v>198</v>
      </c>
    </row>
    <row r="11" spans="1:15" ht="15" customHeight="1">
      <c r="A11" s="10" t="s">
        <v>547</v>
      </c>
      <c r="B11" s="36">
        <v>4</v>
      </c>
      <c r="C11" s="10" t="s">
        <v>11</v>
      </c>
      <c r="D11" s="25" t="s">
        <v>169</v>
      </c>
      <c r="E11" s="61" t="s">
        <v>167</v>
      </c>
      <c r="F11" s="37">
        <v>8</v>
      </c>
      <c r="G11" s="37">
        <v>6.5</v>
      </c>
      <c r="H11" s="37">
        <v>6</v>
      </c>
      <c r="I11" s="37">
        <v>3</v>
      </c>
      <c r="J11" s="34">
        <f>SUM(G11:I11)</f>
        <v>15.5</v>
      </c>
      <c r="K11" s="36"/>
      <c r="L11" s="36">
        <v>15.5</v>
      </c>
      <c r="M11" s="36"/>
      <c r="N11" s="36">
        <v>4</v>
      </c>
      <c r="O11" s="25" t="s">
        <v>168</v>
      </c>
    </row>
    <row r="12" spans="1:15" ht="15" customHeight="1">
      <c r="A12" s="10" t="s">
        <v>547</v>
      </c>
      <c r="B12" s="10">
        <v>5</v>
      </c>
      <c r="C12" s="10" t="s">
        <v>11</v>
      </c>
      <c r="D12" s="37" t="s">
        <v>223</v>
      </c>
      <c r="E12" s="10" t="s">
        <v>190</v>
      </c>
      <c r="F12" s="10">
        <v>8</v>
      </c>
      <c r="G12" s="37">
        <v>4</v>
      </c>
      <c r="H12" s="37">
        <v>9</v>
      </c>
      <c r="I12" s="37">
        <v>2</v>
      </c>
      <c r="J12" s="34">
        <f>SUM(G12:I12)</f>
        <v>15</v>
      </c>
      <c r="K12" s="36"/>
      <c r="L12" s="36">
        <v>15</v>
      </c>
      <c r="M12" s="36"/>
      <c r="N12" s="36">
        <v>5</v>
      </c>
      <c r="O12" s="10" t="s">
        <v>198</v>
      </c>
    </row>
    <row r="13" spans="1:15" ht="15" customHeight="1">
      <c r="A13" s="10" t="s">
        <v>547</v>
      </c>
      <c r="B13" s="36">
        <v>6</v>
      </c>
      <c r="C13" s="10" t="s">
        <v>11</v>
      </c>
      <c r="D13" s="39" t="s">
        <v>294</v>
      </c>
      <c r="E13" s="39" t="s">
        <v>280</v>
      </c>
      <c r="F13" s="39">
        <v>8</v>
      </c>
      <c r="G13" s="39">
        <v>3</v>
      </c>
      <c r="H13" s="39">
        <v>8</v>
      </c>
      <c r="I13" s="39">
        <v>3</v>
      </c>
      <c r="J13" s="34">
        <f>SUM(G13:I13)</f>
        <v>14</v>
      </c>
      <c r="K13" s="36"/>
      <c r="L13" s="36">
        <v>14</v>
      </c>
      <c r="M13" s="36"/>
      <c r="N13" s="36">
        <v>6</v>
      </c>
      <c r="O13" s="39" t="s">
        <v>292</v>
      </c>
    </row>
    <row r="14" spans="1:15" ht="15" customHeight="1">
      <c r="A14" s="10" t="s">
        <v>547</v>
      </c>
      <c r="B14" s="10">
        <v>7</v>
      </c>
      <c r="C14" s="10" t="s">
        <v>11</v>
      </c>
      <c r="D14" s="37" t="s">
        <v>227</v>
      </c>
      <c r="E14" s="10" t="s">
        <v>190</v>
      </c>
      <c r="F14" s="10">
        <v>8</v>
      </c>
      <c r="G14" s="37">
        <v>2</v>
      </c>
      <c r="H14" s="37">
        <v>11</v>
      </c>
      <c r="I14" s="37"/>
      <c r="J14" s="34">
        <f>SUM(G14:I14)</f>
        <v>13</v>
      </c>
      <c r="K14" s="36"/>
      <c r="L14" s="36">
        <v>13</v>
      </c>
      <c r="M14" s="36"/>
      <c r="N14" s="36">
        <v>7</v>
      </c>
      <c r="O14" s="10" t="s">
        <v>198</v>
      </c>
    </row>
    <row r="15" spans="1:15" ht="15" customHeight="1">
      <c r="A15" s="10" t="s">
        <v>547</v>
      </c>
      <c r="B15" s="36">
        <v>8</v>
      </c>
      <c r="C15" s="10" t="s">
        <v>11</v>
      </c>
      <c r="D15" s="38" t="s">
        <v>83</v>
      </c>
      <c r="E15" s="10" t="s">
        <v>12</v>
      </c>
      <c r="F15" s="38" t="s">
        <v>35</v>
      </c>
      <c r="G15" s="34">
        <v>4</v>
      </c>
      <c r="H15" s="34">
        <v>4</v>
      </c>
      <c r="I15" s="34">
        <v>3</v>
      </c>
      <c r="J15" s="34">
        <f>SUM(G15:I15)</f>
        <v>11</v>
      </c>
      <c r="K15" s="36"/>
      <c r="L15" s="36">
        <v>11</v>
      </c>
      <c r="M15" s="36"/>
      <c r="N15" s="36">
        <v>8</v>
      </c>
      <c r="O15" s="38" t="s">
        <v>27</v>
      </c>
    </row>
    <row r="16" spans="1:15" ht="15" customHeight="1">
      <c r="A16" s="10" t="s">
        <v>547</v>
      </c>
      <c r="B16" s="10">
        <v>9</v>
      </c>
      <c r="C16" s="10" t="s">
        <v>11</v>
      </c>
      <c r="D16" s="10" t="s">
        <v>139</v>
      </c>
      <c r="E16" s="10" t="s">
        <v>138</v>
      </c>
      <c r="F16" s="10">
        <v>8</v>
      </c>
      <c r="G16" s="13">
        <v>5</v>
      </c>
      <c r="H16" s="13">
        <v>5</v>
      </c>
      <c r="I16" s="13">
        <v>1</v>
      </c>
      <c r="J16" s="34">
        <f>SUM(G16:I16)</f>
        <v>11</v>
      </c>
      <c r="K16" s="36"/>
      <c r="L16" s="36">
        <v>11</v>
      </c>
      <c r="M16" s="36"/>
      <c r="N16" s="36">
        <v>9</v>
      </c>
      <c r="O16" s="10" t="s">
        <v>140</v>
      </c>
    </row>
    <row r="17" spans="1:15" ht="15" customHeight="1">
      <c r="A17" s="10" t="s">
        <v>547</v>
      </c>
      <c r="B17" s="36">
        <v>10</v>
      </c>
      <c r="C17" s="10" t="s">
        <v>11</v>
      </c>
      <c r="D17" s="39" t="s">
        <v>296</v>
      </c>
      <c r="E17" s="39" t="s">
        <v>280</v>
      </c>
      <c r="F17" s="39">
        <v>8</v>
      </c>
      <c r="G17" s="39">
        <v>2</v>
      </c>
      <c r="H17" s="39">
        <v>6</v>
      </c>
      <c r="I17" s="39">
        <v>3</v>
      </c>
      <c r="J17" s="34">
        <f>SUM(G17:I17)</f>
        <v>11</v>
      </c>
      <c r="K17" s="36"/>
      <c r="L17" s="36">
        <v>11</v>
      </c>
      <c r="M17" s="36"/>
      <c r="N17" s="36">
        <v>10</v>
      </c>
      <c r="O17" s="39" t="s">
        <v>292</v>
      </c>
    </row>
    <row r="18" spans="1:15" ht="15" customHeight="1">
      <c r="A18" s="10" t="s">
        <v>547</v>
      </c>
      <c r="B18" s="10">
        <v>11</v>
      </c>
      <c r="C18" s="10" t="s">
        <v>11</v>
      </c>
      <c r="D18" s="38" t="s">
        <v>82</v>
      </c>
      <c r="E18" s="10" t="s">
        <v>12</v>
      </c>
      <c r="F18" s="38" t="s">
        <v>81</v>
      </c>
      <c r="G18" s="34">
        <v>6</v>
      </c>
      <c r="H18" s="34">
        <v>3</v>
      </c>
      <c r="I18" s="34">
        <v>1</v>
      </c>
      <c r="J18" s="34">
        <f>SUM(G18:I18)</f>
        <v>10</v>
      </c>
      <c r="K18" s="36"/>
      <c r="L18" s="36">
        <v>10</v>
      </c>
      <c r="M18" s="36"/>
      <c r="N18" s="36">
        <v>11</v>
      </c>
      <c r="O18" s="38" t="s">
        <v>27</v>
      </c>
    </row>
    <row r="19" spans="1:15" ht="15" customHeight="1">
      <c r="A19" s="10" t="s">
        <v>547</v>
      </c>
      <c r="B19" s="36">
        <v>12</v>
      </c>
      <c r="C19" s="10" t="s">
        <v>11</v>
      </c>
      <c r="D19" s="62" t="s">
        <v>23</v>
      </c>
      <c r="E19" s="10" t="s">
        <v>12</v>
      </c>
      <c r="F19" s="38" t="s">
        <v>30</v>
      </c>
      <c r="G19" s="34">
        <v>5</v>
      </c>
      <c r="H19" s="34">
        <v>3</v>
      </c>
      <c r="I19" s="34">
        <v>2</v>
      </c>
      <c r="J19" s="34">
        <f>SUM(G19:I19)</f>
        <v>10</v>
      </c>
      <c r="K19" s="36"/>
      <c r="L19" s="36">
        <v>10</v>
      </c>
      <c r="M19" s="36"/>
      <c r="N19" s="36">
        <v>12</v>
      </c>
      <c r="O19" s="38" t="s">
        <v>27</v>
      </c>
    </row>
    <row r="20" spans="1:15" ht="15" customHeight="1">
      <c r="A20" s="10" t="s">
        <v>547</v>
      </c>
      <c r="B20" s="10">
        <v>13</v>
      </c>
      <c r="C20" s="10" t="s">
        <v>11</v>
      </c>
      <c r="D20" s="32" t="s">
        <v>264</v>
      </c>
      <c r="E20" s="10" t="s">
        <v>242</v>
      </c>
      <c r="F20" s="10" t="s">
        <v>265</v>
      </c>
      <c r="G20" s="37">
        <v>4</v>
      </c>
      <c r="H20" s="37">
        <v>4</v>
      </c>
      <c r="I20" s="37">
        <v>2</v>
      </c>
      <c r="J20" s="34">
        <f>SUM(G20:I20)</f>
        <v>10</v>
      </c>
      <c r="K20" s="36"/>
      <c r="L20" s="36">
        <v>10</v>
      </c>
      <c r="M20" s="36"/>
      <c r="N20" s="36">
        <v>13</v>
      </c>
      <c r="O20" s="10" t="s">
        <v>268</v>
      </c>
    </row>
    <row r="21" spans="1:15" ht="15" customHeight="1">
      <c r="A21" s="10" t="s">
        <v>547</v>
      </c>
      <c r="B21" s="36">
        <v>14</v>
      </c>
      <c r="C21" s="10" t="s">
        <v>11</v>
      </c>
      <c r="D21" s="26" t="s">
        <v>344</v>
      </c>
      <c r="E21" s="10" t="s">
        <v>319</v>
      </c>
      <c r="F21" s="10" t="s">
        <v>152</v>
      </c>
      <c r="G21" s="34">
        <v>3</v>
      </c>
      <c r="H21" s="34">
        <v>4</v>
      </c>
      <c r="I21" s="34">
        <v>3</v>
      </c>
      <c r="J21" s="34">
        <f>SUM(G21:I21)</f>
        <v>10</v>
      </c>
      <c r="K21" s="36"/>
      <c r="L21" s="36">
        <v>10</v>
      </c>
      <c r="M21" s="36"/>
      <c r="N21" s="36">
        <v>14</v>
      </c>
      <c r="O21" s="10" t="s">
        <v>330</v>
      </c>
    </row>
    <row r="22" spans="1:15" ht="15" customHeight="1">
      <c r="A22" s="10" t="s">
        <v>547</v>
      </c>
      <c r="B22" s="10">
        <v>15</v>
      </c>
      <c r="C22" s="10" t="s">
        <v>11</v>
      </c>
      <c r="D22" s="13" t="s">
        <v>418</v>
      </c>
      <c r="E22" s="13" t="s">
        <v>398</v>
      </c>
      <c r="F22" s="13" t="s">
        <v>35</v>
      </c>
      <c r="G22" s="13">
        <v>4</v>
      </c>
      <c r="H22" s="13">
        <v>4</v>
      </c>
      <c r="I22" s="13">
        <v>2</v>
      </c>
      <c r="J22" s="34">
        <f>SUM(G22:I22)</f>
        <v>10</v>
      </c>
      <c r="K22" s="36"/>
      <c r="L22" s="36">
        <v>10</v>
      </c>
      <c r="M22" s="36"/>
      <c r="N22" s="36">
        <v>15</v>
      </c>
      <c r="O22" s="13" t="s">
        <v>426</v>
      </c>
    </row>
    <row r="23" spans="1:15" ht="15" customHeight="1">
      <c r="A23" s="10" t="s">
        <v>547</v>
      </c>
      <c r="B23" s="36">
        <v>16</v>
      </c>
      <c r="C23" s="10" t="s">
        <v>11</v>
      </c>
      <c r="D23" s="13" t="s">
        <v>424</v>
      </c>
      <c r="E23" s="13" t="s">
        <v>398</v>
      </c>
      <c r="F23" s="37" t="s">
        <v>35</v>
      </c>
      <c r="G23" s="37">
        <v>4</v>
      </c>
      <c r="H23" s="37">
        <v>3</v>
      </c>
      <c r="I23" s="37">
        <v>3</v>
      </c>
      <c r="J23" s="34">
        <f>SUM(G23:I23)</f>
        <v>10</v>
      </c>
      <c r="K23" s="36"/>
      <c r="L23" s="36">
        <v>10</v>
      </c>
      <c r="M23" s="36"/>
      <c r="N23" s="36">
        <v>16</v>
      </c>
      <c r="O23" s="13" t="s">
        <v>426</v>
      </c>
    </row>
    <row r="24" spans="1:15" ht="15" customHeight="1">
      <c r="A24" s="10" t="s">
        <v>547</v>
      </c>
      <c r="B24" s="10">
        <v>17</v>
      </c>
      <c r="C24" s="10" t="s">
        <v>11</v>
      </c>
      <c r="D24" s="13" t="s">
        <v>425</v>
      </c>
      <c r="E24" s="13" t="s">
        <v>398</v>
      </c>
      <c r="F24" s="37" t="s">
        <v>35</v>
      </c>
      <c r="G24" s="37">
        <v>3</v>
      </c>
      <c r="H24" s="37">
        <v>4</v>
      </c>
      <c r="I24" s="37">
        <v>3</v>
      </c>
      <c r="J24" s="34">
        <f>SUM(G24:I24)</f>
        <v>10</v>
      </c>
      <c r="K24" s="36"/>
      <c r="L24" s="36">
        <v>10</v>
      </c>
      <c r="M24" s="36"/>
      <c r="N24" s="36">
        <v>17</v>
      </c>
      <c r="O24" s="13" t="s">
        <v>426</v>
      </c>
    </row>
    <row r="25" spans="1:15" ht="15" customHeight="1">
      <c r="A25" s="10" t="s">
        <v>547</v>
      </c>
      <c r="B25" s="36">
        <v>18</v>
      </c>
      <c r="C25" s="10" t="s">
        <v>11</v>
      </c>
      <c r="D25" s="38" t="s">
        <v>85</v>
      </c>
      <c r="E25" s="10" t="s">
        <v>12</v>
      </c>
      <c r="F25" s="38" t="s">
        <v>84</v>
      </c>
      <c r="G25" s="34">
        <v>3</v>
      </c>
      <c r="H25" s="34">
        <v>5</v>
      </c>
      <c r="I25" s="34">
        <v>1</v>
      </c>
      <c r="J25" s="34">
        <f>SUM(G25:I25)</f>
        <v>9</v>
      </c>
      <c r="K25" s="36"/>
      <c r="L25" s="36">
        <v>9</v>
      </c>
      <c r="M25" s="36"/>
      <c r="N25" s="36">
        <v>18</v>
      </c>
      <c r="O25" s="38" t="s">
        <v>27</v>
      </c>
    </row>
    <row r="26" spans="1:15" ht="15" customHeight="1">
      <c r="A26" s="10" t="s">
        <v>547</v>
      </c>
      <c r="B26" s="10">
        <v>19</v>
      </c>
      <c r="C26" s="10" t="s">
        <v>11</v>
      </c>
      <c r="D26" s="38" t="s">
        <v>148</v>
      </c>
      <c r="E26" s="10" t="s">
        <v>143</v>
      </c>
      <c r="F26" s="37" t="s">
        <v>30</v>
      </c>
      <c r="G26" s="37">
        <v>4</v>
      </c>
      <c r="H26" s="37">
        <v>4</v>
      </c>
      <c r="I26" s="37">
        <v>1</v>
      </c>
      <c r="J26" s="34">
        <f>SUM(G26:I26)</f>
        <v>9</v>
      </c>
      <c r="K26" s="36"/>
      <c r="L26" s="36">
        <v>9</v>
      </c>
      <c r="M26" s="36"/>
      <c r="N26" s="36">
        <v>19</v>
      </c>
      <c r="O26" s="10" t="s">
        <v>153</v>
      </c>
    </row>
    <row r="27" spans="1:15" ht="15" customHeight="1">
      <c r="A27" s="10" t="s">
        <v>547</v>
      </c>
      <c r="B27" s="36">
        <v>20</v>
      </c>
      <c r="C27" s="10" t="s">
        <v>11</v>
      </c>
      <c r="D27" s="37" t="s">
        <v>224</v>
      </c>
      <c r="E27" s="10" t="s">
        <v>190</v>
      </c>
      <c r="F27" s="10">
        <v>8</v>
      </c>
      <c r="G27" s="37">
        <v>4</v>
      </c>
      <c r="H27" s="37">
        <v>5</v>
      </c>
      <c r="I27" s="37">
        <v>0</v>
      </c>
      <c r="J27" s="34">
        <f>SUM(G27:I27)</f>
        <v>9</v>
      </c>
      <c r="K27" s="36"/>
      <c r="L27" s="36">
        <v>9</v>
      </c>
      <c r="M27" s="36"/>
      <c r="N27" s="36">
        <v>20</v>
      </c>
      <c r="O27" s="10" t="s">
        <v>198</v>
      </c>
    </row>
    <row r="28" spans="1:15" ht="15" customHeight="1">
      <c r="A28" s="10" t="s">
        <v>547</v>
      </c>
      <c r="B28" s="10">
        <v>21</v>
      </c>
      <c r="C28" s="10" t="s">
        <v>11</v>
      </c>
      <c r="D28" s="13" t="s">
        <v>423</v>
      </c>
      <c r="E28" s="13" t="s">
        <v>398</v>
      </c>
      <c r="F28" s="37" t="s">
        <v>420</v>
      </c>
      <c r="G28" s="37">
        <v>4</v>
      </c>
      <c r="H28" s="37">
        <v>3</v>
      </c>
      <c r="I28" s="37">
        <v>2</v>
      </c>
      <c r="J28" s="34">
        <f>SUM(G28:I28)</f>
        <v>9</v>
      </c>
      <c r="K28" s="36"/>
      <c r="L28" s="36">
        <v>9</v>
      </c>
      <c r="M28" s="36"/>
      <c r="N28" s="36">
        <v>21</v>
      </c>
      <c r="O28" s="13" t="s">
        <v>426</v>
      </c>
    </row>
    <row r="29" spans="1:15" ht="15" customHeight="1">
      <c r="A29" s="10" t="s">
        <v>547</v>
      </c>
      <c r="B29" s="36">
        <v>22</v>
      </c>
      <c r="C29" s="10" t="s">
        <v>11</v>
      </c>
      <c r="D29" s="38" t="s">
        <v>149</v>
      </c>
      <c r="E29" s="10" t="s">
        <v>143</v>
      </c>
      <c r="F29" s="37" t="s">
        <v>29</v>
      </c>
      <c r="G29" s="37">
        <v>3</v>
      </c>
      <c r="H29" s="37">
        <v>5</v>
      </c>
      <c r="I29" s="37"/>
      <c r="J29" s="34">
        <f>SUM(G29:I29)</f>
        <v>8</v>
      </c>
      <c r="K29" s="36"/>
      <c r="L29" s="36">
        <v>8</v>
      </c>
      <c r="M29" s="36"/>
      <c r="N29" s="36">
        <v>22</v>
      </c>
      <c r="O29" s="10" t="s">
        <v>153</v>
      </c>
    </row>
    <row r="30" spans="1:15" ht="15" customHeight="1">
      <c r="A30" s="10" t="s">
        <v>547</v>
      </c>
      <c r="B30" s="10">
        <v>23</v>
      </c>
      <c r="C30" s="10" t="s">
        <v>11</v>
      </c>
      <c r="D30" s="37" t="s">
        <v>225</v>
      </c>
      <c r="E30" s="10" t="s">
        <v>190</v>
      </c>
      <c r="F30" s="10">
        <v>8</v>
      </c>
      <c r="G30" s="37">
        <v>2</v>
      </c>
      <c r="H30" s="37">
        <v>6</v>
      </c>
      <c r="I30" s="37">
        <v>0</v>
      </c>
      <c r="J30" s="34">
        <f>SUM(G30:I30)</f>
        <v>8</v>
      </c>
      <c r="K30" s="36"/>
      <c r="L30" s="36">
        <v>8</v>
      </c>
      <c r="M30" s="36"/>
      <c r="N30" s="36">
        <v>23</v>
      </c>
      <c r="O30" s="10" t="s">
        <v>198</v>
      </c>
    </row>
    <row r="31" spans="1:15" ht="15" customHeight="1">
      <c r="A31" s="10" t="s">
        <v>547</v>
      </c>
      <c r="B31" s="36">
        <v>24</v>
      </c>
      <c r="C31" s="10" t="s">
        <v>11</v>
      </c>
      <c r="D31" s="13" t="s">
        <v>416</v>
      </c>
      <c r="E31" s="13" t="s">
        <v>398</v>
      </c>
      <c r="F31" s="13" t="s">
        <v>35</v>
      </c>
      <c r="G31" s="13">
        <v>3</v>
      </c>
      <c r="H31" s="13">
        <v>2</v>
      </c>
      <c r="I31" s="13">
        <v>3</v>
      </c>
      <c r="J31" s="34">
        <f>SUM(G31:I31)</f>
        <v>8</v>
      </c>
      <c r="K31" s="36"/>
      <c r="L31" s="36">
        <v>8</v>
      </c>
      <c r="M31" s="36"/>
      <c r="N31" s="36">
        <v>24</v>
      </c>
      <c r="O31" s="13" t="s">
        <v>426</v>
      </c>
    </row>
    <row r="32" spans="1:15" ht="15" customHeight="1">
      <c r="A32" s="10" t="s">
        <v>547</v>
      </c>
      <c r="B32" s="10">
        <v>25</v>
      </c>
      <c r="C32" s="10" t="s">
        <v>11</v>
      </c>
      <c r="D32" s="13" t="s">
        <v>417</v>
      </c>
      <c r="E32" s="13" t="s">
        <v>398</v>
      </c>
      <c r="F32" s="13" t="s">
        <v>35</v>
      </c>
      <c r="G32" s="13">
        <v>4</v>
      </c>
      <c r="H32" s="13">
        <v>3</v>
      </c>
      <c r="I32" s="13">
        <v>1</v>
      </c>
      <c r="J32" s="34">
        <f>SUM(G32:I32)</f>
        <v>8</v>
      </c>
      <c r="K32" s="36"/>
      <c r="L32" s="36">
        <v>8</v>
      </c>
      <c r="M32" s="36"/>
      <c r="N32" s="36">
        <v>25</v>
      </c>
      <c r="O32" s="13" t="s">
        <v>426</v>
      </c>
    </row>
    <row r="33" spans="1:15" ht="15" customHeight="1">
      <c r="A33" s="10" t="s">
        <v>547</v>
      </c>
      <c r="B33" s="36">
        <v>26</v>
      </c>
      <c r="C33" s="10" t="s">
        <v>11</v>
      </c>
      <c r="D33" s="37" t="s">
        <v>450</v>
      </c>
      <c r="E33" s="10" t="s">
        <v>439</v>
      </c>
      <c r="F33" s="10">
        <v>8</v>
      </c>
      <c r="G33" s="10">
        <v>2</v>
      </c>
      <c r="H33" s="10">
        <v>2</v>
      </c>
      <c r="I33" s="10">
        <v>4</v>
      </c>
      <c r="J33" s="34">
        <f>SUM(G33:I33)</f>
        <v>8</v>
      </c>
      <c r="K33" s="36"/>
      <c r="L33" s="36">
        <v>8</v>
      </c>
      <c r="M33" s="36"/>
      <c r="N33" s="36">
        <v>26</v>
      </c>
      <c r="O33" s="63" t="s">
        <v>453</v>
      </c>
    </row>
    <row r="34" spans="1:15" ht="15" customHeight="1">
      <c r="A34" s="10" t="s">
        <v>547</v>
      </c>
      <c r="B34" s="10">
        <v>27</v>
      </c>
      <c r="C34" s="10" t="s">
        <v>11</v>
      </c>
      <c r="D34" s="38" t="s">
        <v>521</v>
      </c>
      <c r="E34" s="10" t="s">
        <v>509</v>
      </c>
      <c r="F34" s="37" t="s">
        <v>152</v>
      </c>
      <c r="G34" s="37">
        <v>3</v>
      </c>
      <c r="H34" s="37">
        <v>1</v>
      </c>
      <c r="I34" s="37">
        <v>4</v>
      </c>
      <c r="J34" s="34">
        <f>SUM(G34:I34)</f>
        <v>8</v>
      </c>
      <c r="K34" s="36"/>
      <c r="L34" s="36">
        <v>8</v>
      </c>
      <c r="M34" s="36"/>
      <c r="N34" s="36">
        <v>27</v>
      </c>
      <c r="O34" s="10" t="s">
        <v>520</v>
      </c>
    </row>
    <row r="35" spans="1:15" ht="15" customHeight="1">
      <c r="A35" s="10" t="s">
        <v>547</v>
      </c>
      <c r="B35" s="36">
        <v>28</v>
      </c>
      <c r="C35" s="10" t="s">
        <v>11</v>
      </c>
      <c r="D35" s="38" t="s">
        <v>79</v>
      </c>
      <c r="E35" s="10" t="s">
        <v>13</v>
      </c>
      <c r="F35" s="38" t="s">
        <v>29</v>
      </c>
      <c r="G35" s="34">
        <v>3</v>
      </c>
      <c r="H35" s="34">
        <v>3</v>
      </c>
      <c r="I35" s="34">
        <v>1</v>
      </c>
      <c r="J35" s="34">
        <f>SUM(G35:I35)</f>
        <v>7</v>
      </c>
      <c r="K35" s="36"/>
      <c r="L35" s="36">
        <v>7</v>
      </c>
      <c r="M35" s="36"/>
      <c r="N35" s="36">
        <v>28</v>
      </c>
      <c r="O35" s="38" t="s">
        <v>27</v>
      </c>
    </row>
    <row r="36" spans="1:15" ht="15" customHeight="1">
      <c r="A36" s="10" t="s">
        <v>547</v>
      </c>
      <c r="B36" s="10">
        <v>29</v>
      </c>
      <c r="C36" s="10" t="s">
        <v>11</v>
      </c>
      <c r="D36" s="37" t="s">
        <v>89</v>
      </c>
      <c r="E36" s="10" t="s">
        <v>12</v>
      </c>
      <c r="F36" s="37" t="s">
        <v>29</v>
      </c>
      <c r="G36" s="37">
        <v>4</v>
      </c>
      <c r="H36" s="37">
        <v>1</v>
      </c>
      <c r="I36" s="37">
        <v>2</v>
      </c>
      <c r="J36" s="34">
        <f>SUM(G36:I36)</f>
        <v>7</v>
      </c>
      <c r="K36" s="36"/>
      <c r="L36" s="36">
        <v>7</v>
      </c>
      <c r="M36" s="36"/>
      <c r="N36" s="36">
        <v>29</v>
      </c>
      <c r="O36" s="38" t="s">
        <v>27</v>
      </c>
    </row>
    <row r="37" spans="1:15" ht="15" customHeight="1">
      <c r="A37" s="10" t="s">
        <v>547</v>
      </c>
      <c r="B37" s="36">
        <v>30</v>
      </c>
      <c r="C37" s="10" t="s">
        <v>11</v>
      </c>
      <c r="D37" s="37" t="s">
        <v>26</v>
      </c>
      <c r="E37" s="10" t="s">
        <v>12</v>
      </c>
      <c r="F37" s="37" t="s">
        <v>35</v>
      </c>
      <c r="G37" s="37">
        <v>3</v>
      </c>
      <c r="H37" s="37">
        <v>3</v>
      </c>
      <c r="I37" s="37">
        <v>1</v>
      </c>
      <c r="J37" s="34">
        <f>SUM(G37:I37)</f>
        <v>7</v>
      </c>
      <c r="K37" s="36"/>
      <c r="L37" s="36">
        <v>7</v>
      </c>
      <c r="M37" s="36"/>
      <c r="N37" s="36">
        <v>30</v>
      </c>
      <c r="O37" s="37" t="s">
        <v>27</v>
      </c>
    </row>
    <row r="38" spans="1:15" ht="15" customHeight="1">
      <c r="A38" s="10" t="s">
        <v>547</v>
      </c>
      <c r="B38" s="10">
        <v>31</v>
      </c>
      <c r="C38" s="10" t="s">
        <v>11</v>
      </c>
      <c r="D38" s="25" t="s">
        <v>342</v>
      </c>
      <c r="E38" s="10" t="s">
        <v>319</v>
      </c>
      <c r="F38" s="10" t="s">
        <v>152</v>
      </c>
      <c r="G38" s="34">
        <v>2</v>
      </c>
      <c r="H38" s="34">
        <v>2</v>
      </c>
      <c r="I38" s="34">
        <v>3</v>
      </c>
      <c r="J38" s="34">
        <f>SUM(G38:I38)</f>
        <v>7</v>
      </c>
      <c r="K38" s="36"/>
      <c r="L38" s="36">
        <v>7</v>
      </c>
      <c r="M38" s="36"/>
      <c r="N38" s="36">
        <v>31</v>
      </c>
      <c r="O38" s="10" t="s">
        <v>330</v>
      </c>
    </row>
    <row r="39" spans="1:15" ht="15" customHeight="1">
      <c r="A39" s="10" t="s">
        <v>547</v>
      </c>
      <c r="B39" s="36">
        <v>32</v>
      </c>
      <c r="C39" s="10" t="s">
        <v>11</v>
      </c>
      <c r="D39" s="26" t="s">
        <v>345</v>
      </c>
      <c r="E39" s="10" t="s">
        <v>319</v>
      </c>
      <c r="F39" s="10" t="s">
        <v>346</v>
      </c>
      <c r="G39" s="34">
        <v>1</v>
      </c>
      <c r="H39" s="34">
        <v>3</v>
      </c>
      <c r="I39" s="34">
        <v>3</v>
      </c>
      <c r="J39" s="34">
        <f>SUM(G39:I39)</f>
        <v>7</v>
      </c>
      <c r="K39" s="36"/>
      <c r="L39" s="36">
        <v>7</v>
      </c>
      <c r="M39" s="36"/>
      <c r="N39" s="36">
        <v>32</v>
      </c>
      <c r="O39" s="10" t="s">
        <v>330</v>
      </c>
    </row>
    <row r="40" spans="1:15" ht="15" customHeight="1">
      <c r="A40" s="10" t="s">
        <v>547</v>
      </c>
      <c r="B40" s="10">
        <v>33</v>
      </c>
      <c r="C40" s="10" t="s">
        <v>11</v>
      </c>
      <c r="D40" s="38" t="s">
        <v>522</v>
      </c>
      <c r="E40" s="10" t="s">
        <v>509</v>
      </c>
      <c r="F40" s="37" t="s">
        <v>152</v>
      </c>
      <c r="G40" s="37">
        <v>2</v>
      </c>
      <c r="H40" s="37">
        <v>4</v>
      </c>
      <c r="I40" s="37">
        <v>1</v>
      </c>
      <c r="J40" s="34">
        <f>SUM(G40:I40)</f>
        <v>7</v>
      </c>
      <c r="K40" s="36"/>
      <c r="L40" s="36">
        <v>7</v>
      </c>
      <c r="M40" s="36"/>
      <c r="N40" s="36">
        <v>33</v>
      </c>
      <c r="O40" s="10" t="s">
        <v>520</v>
      </c>
    </row>
    <row r="41" spans="1:15" ht="15" customHeight="1">
      <c r="A41" s="10" t="s">
        <v>547</v>
      </c>
      <c r="B41" s="36">
        <v>34</v>
      </c>
      <c r="C41" s="10" t="s">
        <v>11</v>
      </c>
      <c r="D41" s="37" t="s">
        <v>147</v>
      </c>
      <c r="E41" s="10" t="s">
        <v>143</v>
      </c>
      <c r="F41" s="10" t="s">
        <v>30</v>
      </c>
      <c r="G41" s="34">
        <v>3</v>
      </c>
      <c r="H41" s="34">
        <v>1</v>
      </c>
      <c r="I41" s="34">
        <v>2</v>
      </c>
      <c r="J41" s="34">
        <f>SUM(G41:I41)</f>
        <v>6</v>
      </c>
      <c r="K41" s="36"/>
      <c r="L41" s="36">
        <v>6</v>
      </c>
      <c r="M41" s="36"/>
      <c r="N41" s="36">
        <v>34</v>
      </c>
      <c r="O41" s="10" t="s">
        <v>153</v>
      </c>
    </row>
    <row r="42" spans="1:15" ht="15" customHeight="1">
      <c r="A42" s="10" t="s">
        <v>547</v>
      </c>
      <c r="B42" s="10">
        <v>35</v>
      </c>
      <c r="C42" s="10" t="s">
        <v>11</v>
      </c>
      <c r="D42" s="39" t="s">
        <v>295</v>
      </c>
      <c r="E42" s="39" t="s">
        <v>280</v>
      </c>
      <c r="F42" s="39">
        <v>8</v>
      </c>
      <c r="G42" s="39">
        <v>2</v>
      </c>
      <c r="H42" s="39">
        <v>1</v>
      </c>
      <c r="I42" s="39">
        <v>3</v>
      </c>
      <c r="J42" s="34">
        <f>SUM(G42:I42)</f>
        <v>6</v>
      </c>
      <c r="K42" s="36"/>
      <c r="L42" s="36">
        <v>6</v>
      </c>
      <c r="M42" s="36"/>
      <c r="N42" s="36">
        <v>35</v>
      </c>
      <c r="O42" s="39" t="s">
        <v>292</v>
      </c>
    </row>
    <row r="43" spans="1:15" ht="15" customHeight="1">
      <c r="A43" s="10" t="s">
        <v>547</v>
      </c>
      <c r="B43" s="36">
        <v>36</v>
      </c>
      <c r="C43" s="10" t="s">
        <v>11</v>
      </c>
      <c r="D43" s="36" t="s">
        <v>343</v>
      </c>
      <c r="E43" s="10" t="s">
        <v>319</v>
      </c>
      <c r="F43" s="36" t="s">
        <v>152</v>
      </c>
      <c r="G43" s="34">
        <v>1</v>
      </c>
      <c r="H43" s="34">
        <v>5</v>
      </c>
      <c r="I43" s="34">
        <v>0</v>
      </c>
      <c r="J43" s="34">
        <f>SUM(G43:I43)</f>
        <v>6</v>
      </c>
      <c r="K43" s="36"/>
      <c r="L43" s="36">
        <v>6</v>
      </c>
      <c r="M43" s="36"/>
      <c r="N43" s="36">
        <v>36</v>
      </c>
      <c r="O43" s="10" t="s">
        <v>330</v>
      </c>
    </row>
    <row r="44" spans="1:15" ht="15" customHeight="1">
      <c r="A44" s="10" t="s">
        <v>547</v>
      </c>
      <c r="B44" s="10">
        <v>37</v>
      </c>
      <c r="C44" s="10" t="s">
        <v>11</v>
      </c>
      <c r="D44" s="13" t="s">
        <v>421</v>
      </c>
      <c r="E44" s="13" t="s">
        <v>398</v>
      </c>
      <c r="F44" s="13" t="s">
        <v>420</v>
      </c>
      <c r="G44" s="13">
        <v>1</v>
      </c>
      <c r="H44" s="13">
        <v>3</v>
      </c>
      <c r="I44" s="13">
        <v>2</v>
      </c>
      <c r="J44" s="34">
        <f>SUM(G44:I44)</f>
        <v>6</v>
      </c>
      <c r="K44" s="36"/>
      <c r="L44" s="36">
        <v>6</v>
      </c>
      <c r="M44" s="36"/>
      <c r="N44" s="36">
        <v>37</v>
      </c>
      <c r="O44" s="13" t="s">
        <v>426</v>
      </c>
    </row>
    <row r="45" spans="1:15" ht="15" customHeight="1">
      <c r="A45" s="10" t="s">
        <v>547</v>
      </c>
      <c r="B45" s="36">
        <v>38</v>
      </c>
      <c r="C45" s="10" t="s">
        <v>11</v>
      </c>
      <c r="D45" s="38" t="s">
        <v>422</v>
      </c>
      <c r="E45" s="13" t="s">
        <v>398</v>
      </c>
      <c r="F45" s="37" t="s">
        <v>35</v>
      </c>
      <c r="G45" s="37">
        <v>3</v>
      </c>
      <c r="H45" s="37">
        <v>2</v>
      </c>
      <c r="I45" s="37">
        <v>1</v>
      </c>
      <c r="J45" s="34">
        <f>SUM(G45:I45)</f>
        <v>6</v>
      </c>
      <c r="K45" s="36"/>
      <c r="L45" s="36">
        <v>6</v>
      </c>
      <c r="M45" s="36"/>
      <c r="N45" s="36">
        <v>38</v>
      </c>
      <c r="O45" s="13" t="s">
        <v>426</v>
      </c>
    </row>
    <row r="46" spans="1:15" ht="15" customHeight="1">
      <c r="A46" s="10" t="s">
        <v>547</v>
      </c>
      <c r="B46" s="10">
        <v>39</v>
      </c>
      <c r="C46" s="10" t="s">
        <v>11</v>
      </c>
      <c r="D46" s="38" t="s">
        <v>486</v>
      </c>
      <c r="E46" s="10" t="s">
        <v>474</v>
      </c>
      <c r="F46" s="36">
        <v>8</v>
      </c>
      <c r="G46" s="34">
        <v>3</v>
      </c>
      <c r="H46" s="34">
        <v>3</v>
      </c>
      <c r="I46" s="34">
        <v>0</v>
      </c>
      <c r="J46" s="34">
        <f>SUM(G46:I46)</f>
        <v>6</v>
      </c>
      <c r="K46" s="36"/>
      <c r="L46" s="36">
        <v>6</v>
      </c>
      <c r="M46" s="36"/>
      <c r="N46" s="36">
        <v>39</v>
      </c>
      <c r="O46" s="10" t="s">
        <v>489</v>
      </c>
    </row>
    <row r="47" spans="1:15" ht="15" customHeight="1">
      <c r="A47" s="10" t="s">
        <v>547</v>
      </c>
      <c r="B47" s="36">
        <v>40</v>
      </c>
      <c r="C47" s="10" t="s">
        <v>11</v>
      </c>
      <c r="D47" s="38" t="s">
        <v>523</v>
      </c>
      <c r="E47" s="10" t="s">
        <v>509</v>
      </c>
      <c r="F47" s="37" t="s">
        <v>152</v>
      </c>
      <c r="G47" s="37">
        <v>2</v>
      </c>
      <c r="H47" s="37">
        <v>1</v>
      </c>
      <c r="I47" s="37">
        <v>3</v>
      </c>
      <c r="J47" s="34">
        <f>SUM(G47:I47)</f>
        <v>6</v>
      </c>
      <c r="K47" s="36"/>
      <c r="L47" s="36">
        <v>6</v>
      </c>
      <c r="M47" s="36"/>
      <c r="N47" s="36">
        <v>40</v>
      </c>
      <c r="O47" s="10" t="s">
        <v>520</v>
      </c>
    </row>
    <row r="48" spans="1:15" ht="15" customHeight="1">
      <c r="A48" s="10" t="s">
        <v>547</v>
      </c>
      <c r="B48" s="10">
        <v>41</v>
      </c>
      <c r="C48" s="10" t="s">
        <v>11</v>
      </c>
      <c r="D48" s="38" t="s">
        <v>524</v>
      </c>
      <c r="E48" s="10" t="s">
        <v>509</v>
      </c>
      <c r="F48" s="37" t="s">
        <v>265</v>
      </c>
      <c r="G48" s="37">
        <v>3</v>
      </c>
      <c r="H48" s="37">
        <v>1</v>
      </c>
      <c r="I48" s="37">
        <v>2</v>
      </c>
      <c r="J48" s="34">
        <f>SUM(G48:I48)</f>
        <v>6</v>
      </c>
      <c r="K48" s="36"/>
      <c r="L48" s="36">
        <v>6</v>
      </c>
      <c r="M48" s="36"/>
      <c r="N48" s="36">
        <v>41</v>
      </c>
      <c r="O48" s="10" t="s">
        <v>520</v>
      </c>
    </row>
    <row r="49" spans="1:15" ht="15" customHeight="1">
      <c r="A49" s="10" t="s">
        <v>547</v>
      </c>
      <c r="B49" s="36">
        <v>42</v>
      </c>
      <c r="C49" s="10" t="s">
        <v>11</v>
      </c>
      <c r="D49" s="38" t="s">
        <v>525</v>
      </c>
      <c r="E49" s="10" t="s">
        <v>509</v>
      </c>
      <c r="F49" s="37" t="s">
        <v>152</v>
      </c>
      <c r="G49" s="37">
        <v>4</v>
      </c>
      <c r="H49" s="37">
        <v>1</v>
      </c>
      <c r="I49" s="37">
        <v>1</v>
      </c>
      <c r="J49" s="34">
        <f>SUM(G49:I49)</f>
        <v>6</v>
      </c>
      <c r="K49" s="36"/>
      <c r="L49" s="36">
        <v>6</v>
      </c>
      <c r="M49" s="36"/>
      <c r="N49" s="36">
        <v>42</v>
      </c>
      <c r="O49" s="10" t="s">
        <v>520</v>
      </c>
    </row>
    <row r="50" spans="1:15" ht="15" customHeight="1">
      <c r="A50" s="10" t="s">
        <v>547</v>
      </c>
      <c r="B50" s="10">
        <v>43</v>
      </c>
      <c r="C50" s="10" t="s">
        <v>11</v>
      </c>
      <c r="D50" s="38" t="s">
        <v>526</v>
      </c>
      <c r="E50" s="10" t="s">
        <v>509</v>
      </c>
      <c r="F50" s="37" t="s">
        <v>527</v>
      </c>
      <c r="G50" s="37">
        <v>2</v>
      </c>
      <c r="H50" s="37">
        <v>3</v>
      </c>
      <c r="I50" s="37">
        <v>1</v>
      </c>
      <c r="J50" s="34">
        <f>SUM(G50:I50)</f>
        <v>6</v>
      </c>
      <c r="K50" s="36"/>
      <c r="L50" s="36">
        <v>6</v>
      </c>
      <c r="M50" s="36"/>
      <c r="N50" s="36">
        <v>43</v>
      </c>
      <c r="O50" s="10" t="s">
        <v>520</v>
      </c>
    </row>
    <row r="51" spans="1:15" ht="15" customHeight="1">
      <c r="A51" s="10" t="s">
        <v>547</v>
      </c>
      <c r="B51" s="36">
        <v>44</v>
      </c>
      <c r="C51" s="10" t="s">
        <v>11</v>
      </c>
      <c r="D51" s="46" t="s">
        <v>109</v>
      </c>
      <c r="E51" s="38" t="s">
        <v>110</v>
      </c>
      <c r="F51" s="38" t="s">
        <v>29</v>
      </c>
      <c r="G51" s="37">
        <v>2</v>
      </c>
      <c r="H51" s="37">
        <v>2</v>
      </c>
      <c r="I51" s="37">
        <v>1</v>
      </c>
      <c r="J51" s="34">
        <f>SUM(G51:I51)</f>
        <v>5</v>
      </c>
      <c r="K51" s="36"/>
      <c r="L51" s="36">
        <v>5</v>
      </c>
      <c r="M51" s="36"/>
      <c r="N51" s="36">
        <v>44</v>
      </c>
      <c r="O51" s="10" t="s">
        <v>119</v>
      </c>
    </row>
    <row r="52" spans="1:15" ht="15" customHeight="1">
      <c r="A52" s="10" t="s">
        <v>547</v>
      </c>
      <c r="B52" s="10">
        <v>45</v>
      </c>
      <c r="C52" s="10" t="s">
        <v>11</v>
      </c>
      <c r="D52" s="46" t="s">
        <v>112</v>
      </c>
      <c r="E52" s="38" t="s">
        <v>110</v>
      </c>
      <c r="F52" s="10" t="s">
        <v>30</v>
      </c>
      <c r="G52" s="39">
        <v>3</v>
      </c>
      <c r="H52" s="39">
        <v>0</v>
      </c>
      <c r="I52" s="39">
        <v>2</v>
      </c>
      <c r="J52" s="34">
        <f>SUM(G52:I52)</f>
        <v>5</v>
      </c>
      <c r="K52" s="36"/>
      <c r="L52" s="36">
        <v>5</v>
      </c>
      <c r="M52" s="36"/>
      <c r="N52" s="36">
        <v>45</v>
      </c>
      <c r="O52" s="38" t="s">
        <v>108</v>
      </c>
    </row>
    <row r="53" spans="1:15" ht="15" customHeight="1">
      <c r="A53" s="10" t="s">
        <v>547</v>
      </c>
      <c r="B53" s="36">
        <v>46</v>
      </c>
      <c r="C53" s="10" t="s">
        <v>11</v>
      </c>
      <c r="D53" s="38" t="s">
        <v>80</v>
      </c>
      <c r="E53" s="10" t="s">
        <v>12</v>
      </c>
      <c r="F53" s="38" t="s">
        <v>81</v>
      </c>
      <c r="G53" s="34">
        <v>3</v>
      </c>
      <c r="H53" s="34">
        <v>1</v>
      </c>
      <c r="I53" s="34">
        <v>1</v>
      </c>
      <c r="J53" s="34">
        <f>SUM(G53:I53)</f>
        <v>5</v>
      </c>
      <c r="K53" s="36"/>
      <c r="L53" s="36">
        <v>5</v>
      </c>
      <c r="M53" s="36"/>
      <c r="N53" s="36">
        <v>46</v>
      </c>
      <c r="O53" s="38" t="s">
        <v>27</v>
      </c>
    </row>
    <row r="54" spans="1:15" ht="15" customHeight="1">
      <c r="A54" s="10" t="s">
        <v>547</v>
      </c>
      <c r="B54" s="10">
        <v>47</v>
      </c>
      <c r="C54" s="10" t="s">
        <v>11</v>
      </c>
      <c r="D54" s="38" t="s">
        <v>24</v>
      </c>
      <c r="E54" s="10" t="s">
        <v>12</v>
      </c>
      <c r="F54" s="38" t="s">
        <v>84</v>
      </c>
      <c r="G54" s="34">
        <v>5</v>
      </c>
      <c r="H54" s="34">
        <v>0</v>
      </c>
      <c r="I54" s="34">
        <v>0</v>
      </c>
      <c r="J54" s="34">
        <f>SUM(G54:I54)</f>
        <v>5</v>
      </c>
      <c r="K54" s="36"/>
      <c r="L54" s="36">
        <v>5</v>
      </c>
      <c r="M54" s="36"/>
      <c r="N54" s="36">
        <v>47</v>
      </c>
      <c r="O54" s="38" t="s">
        <v>27</v>
      </c>
    </row>
    <row r="55" spans="1:15" ht="15" customHeight="1">
      <c r="A55" s="10" t="s">
        <v>547</v>
      </c>
      <c r="B55" s="36">
        <v>48</v>
      </c>
      <c r="C55" s="10" t="s">
        <v>11</v>
      </c>
      <c r="D55" s="37" t="s">
        <v>222</v>
      </c>
      <c r="E55" s="10" t="s">
        <v>190</v>
      </c>
      <c r="F55" s="10">
        <v>8</v>
      </c>
      <c r="G55" s="37">
        <v>3</v>
      </c>
      <c r="H55" s="37">
        <v>2</v>
      </c>
      <c r="I55" s="37">
        <v>0</v>
      </c>
      <c r="J55" s="34">
        <f>SUM(G55:I55)</f>
        <v>5</v>
      </c>
      <c r="K55" s="36"/>
      <c r="L55" s="36">
        <v>5</v>
      </c>
      <c r="M55" s="36"/>
      <c r="N55" s="36">
        <v>48</v>
      </c>
      <c r="O55" s="10" t="s">
        <v>198</v>
      </c>
    </row>
    <row r="56" spans="1:15" ht="15" customHeight="1">
      <c r="A56" s="10" t="s">
        <v>547</v>
      </c>
      <c r="B56" s="10">
        <v>49</v>
      </c>
      <c r="C56" s="10" t="s">
        <v>11</v>
      </c>
      <c r="D56" s="32" t="s">
        <v>266</v>
      </c>
      <c r="E56" s="10" t="s">
        <v>242</v>
      </c>
      <c r="F56" s="10" t="s">
        <v>265</v>
      </c>
      <c r="G56" s="37">
        <v>2</v>
      </c>
      <c r="H56" s="37">
        <v>3</v>
      </c>
      <c r="I56" s="37">
        <v>0</v>
      </c>
      <c r="J56" s="34">
        <f>SUM(G56:I56)</f>
        <v>5</v>
      </c>
      <c r="K56" s="36"/>
      <c r="L56" s="36">
        <v>5</v>
      </c>
      <c r="M56" s="36"/>
      <c r="N56" s="36">
        <v>49</v>
      </c>
      <c r="O56" s="10" t="s">
        <v>268</v>
      </c>
    </row>
    <row r="57" spans="1:15" ht="15" customHeight="1">
      <c r="A57" s="10" t="s">
        <v>547</v>
      </c>
      <c r="B57" s="36">
        <v>50</v>
      </c>
      <c r="C57" s="10" t="s">
        <v>11</v>
      </c>
      <c r="D57" s="37" t="s">
        <v>300</v>
      </c>
      <c r="E57" s="39" t="s">
        <v>280</v>
      </c>
      <c r="F57" s="37">
        <v>8</v>
      </c>
      <c r="G57" s="37">
        <v>2</v>
      </c>
      <c r="H57" s="37">
        <v>3</v>
      </c>
      <c r="I57" s="37">
        <v>0</v>
      </c>
      <c r="J57" s="34">
        <f>SUM(G57:I57)</f>
        <v>5</v>
      </c>
      <c r="K57" s="36"/>
      <c r="L57" s="36">
        <v>5</v>
      </c>
      <c r="M57" s="36"/>
      <c r="N57" s="36">
        <v>50</v>
      </c>
      <c r="O57" s="39" t="s">
        <v>292</v>
      </c>
    </row>
    <row r="58" spans="1:15" ht="15" customHeight="1">
      <c r="A58" s="10" t="s">
        <v>547</v>
      </c>
      <c r="B58" s="10">
        <v>51</v>
      </c>
      <c r="C58" s="10" t="s">
        <v>11</v>
      </c>
      <c r="D58" s="38" t="s">
        <v>488</v>
      </c>
      <c r="E58" s="10" t="s">
        <v>474</v>
      </c>
      <c r="F58" s="37">
        <v>8</v>
      </c>
      <c r="G58" s="34">
        <v>3</v>
      </c>
      <c r="H58" s="34">
        <v>2</v>
      </c>
      <c r="I58" s="34">
        <v>0</v>
      </c>
      <c r="J58" s="34">
        <f>SUM(G58:I58)</f>
        <v>5</v>
      </c>
      <c r="K58" s="36"/>
      <c r="L58" s="36">
        <v>5</v>
      </c>
      <c r="M58" s="36"/>
      <c r="N58" s="36">
        <v>51</v>
      </c>
      <c r="O58" s="10" t="s">
        <v>489</v>
      </c>
    </row>
    <row r="59" spans="1:15" ht="15" customHeight="1">
      <c r="A59" s="10" t="s">
        <v>547</v>
      </c>
      <c r="B59" s="36">
        <v>52</v>
      </c>
      <c r="C59" s="10" t="s">
        <v>11</v>
      </c>
      <c r="D59" s="38" t="s">
        <v>528</v>
      </c>
      <c r="E59" s="10" t="s">
        <v>509</v>
      </c>
      <c r="F59" s="37" t="s">
        <v>265</v>
      </c>
      <c r="G59" s="37">
        <v>2</v>
      </c>
      <c r="H59" s="37">
        <v>2</v>
      </c>
      <c r="I59" s="37">
        <v>1</v>
      </c>
      <c r="J59" s="34">
        <f>SUM(G59:I59)</f>
        <v>5</v>
      </c>
      <c r="K59" s="36"/>
      <c r="L59" s="36">
        <v>5</v>
      </c>
      <c r="M59" s="36"/>
      <c r="N59" s="36">
        <v>52</v>
      </c>
      <c r="O59" s="10" t="s">
        <v>520</v>
      </c>
    </row>
    <row r="60" spans="1:15" ht="15" customHeight="1">
      <c r="A60" s="10" t="s">
        <v>547</v>
      </c>
      <c r="B60" s="10">
        <v>53</v>
      </c>
      <c r="C60" s="10" t="s">
        <v>11</v>
      </c>
      <c r="D60" s="30" t="s">
        <v>111</v>
      </c>
      <c r="E60" s="38" t="s">
        <v>110</v>
      </c>
      <c r="F60" s="39" t="s">
        <v>29</v>
      </c>
      <c r="G60" s="37">
        <v>4</v>
      </c>
      <c r="H60" s="37">
        <v>0</v>
      </c>
      <c r="I60" s="37">
        <v>0</v>
      </c>
      <c r="J60" s="34">
        <f>SUM(G60:I60)</f>
        <v>4</v>
      </c>
      <c r="K60" s="36"/>
      <c r="L60" s="36">
        <v>4</v>
      </c>
      <c r="M60" s="36"/>
      <c r="N60" s="36">
        <v>53</v>
      </c>
      <c r="O60" s="10" t="s">
        <v>119</v>
      </c>
    </row>
    <row r="61" spans="1:15" ht="15" customHeight="1">
      <c r="A61" s="10" t="s">
        <v>547</v>
      </c>
      <c r="B61" s="36">
        <v>54</v>
      </c>
      <c r="C61" s="10" t="s">
        <v>11</v>
      </c>
      <c r="D61" s="33" t="s">
        <v>118</v>
      </c>
      <c r="E61" s="38" t="s">
        <v>110</v>
      </c>
      <c r="F61" s="37" t="s">
        <v>30</v>
      </c>
      <c r="G61" s="13">
        <v>2</v>
      </c>
      <c r="H61" s="13">
        <v>2</v>
      </c>
      <c r="I61" s="13">
        <v>0</v>
      </c>
      <c r="J61" s="34">
        <f>SUM(G61:I61)</f>
        <v>4</v>
      </c>
      <c r="K61" s="36"/>
      <c r="L61" s="36">
        <v>4</v>
      </c>
      <c r="M61" s="36"/>
      <c r="N61" s="36">
        <v>54</v>
      </c>
      <c r="O61" s="38" t="s">
        <v>108</v>
      </c>
    </row>
    <row r="62" spans="1:15" ht="15" customHeight="1">
      <c r="A62" s="10" t="s">
        <v>547</v>
      </c>
      <c r="B62" s="10">
        <v>55</v>
      </c>
      <c r="C62" s="10" t="s">
        <v>11</v>
      </c>
      <c r="D62" s="37" t="s">
        <v>88</v>
      </c>
      <c r="E62" s="10" t="s">
        <v>12</v>
      </c>
      <c r="F62" s="37" t="s">
        <v>29</v>
      </c>
      <c r="G62" s="37">
        <v>3</v>
      </c>
      <c r="H62" s="37">
        <v>0</v>
      </c>
      <c r="I62" s="37">
        <v>1</v>
      </c>
      <c r="J62" s="34">
        <f>SUM(G62:I62)</f>
        <v>4</v>
      </c>
      <c r="K62" s="36"/>
      <c r="L62" s="36">
        <v>4</v>
      </c>
      <c r="M62" s="36"/>
      <c r="N62" s="36">
        <v>55</v>
      </c>
      <c r="O62" s="38" t="s">
        <v>27</v>
      </c>
    </row>
    <row r="63" spans="1:15" ht="15" customHeight="1">
      <c r="A63" s="10" t="s">
        <v>547</v>
      </c>
      <c r="B63" s="36">
        <v>56</v>
      </c>
      <c r="C63" s="10" t="s">
        <v>11</v>
      </c>
      <c r="D63" s="38" t="s">
        <v>150</v>
      </c>
      <c r="E63" s="10" t="s">
        <v>143</v>
      </c>
      <c r="F63" s="37" t="s">
        <v>29</v>
      </c>
      <c r="G63" s="37">
        <v>4</v>
      </c>
      <c r="H63" s="37">
        <v>0</v>
      </c>
      <c r="I63" s="37">
        <v>0</v>
      </c>
      <c r="J63" s="34">
        <f>SUM(G63:I63)</f>
        <v>4</v>
      </c>
      <c r="K63" s="36"/>
      <c r="L63" s="36">
        <v>4</v>
      </c>
      <c r="M63" s="36"/>
      <c r="N63" s="36">
        <v>56</v>
      </c>
      <c r="O63" s="10" t="s">
        <v>153</v>
      </c>
    </row>
    <row r="64" spans="1:15" ht="15" customHeight="1">
      <c r="A64" s="10" t="s">
        <v>547</v>
      </c>
      <c r="B64" s="10">
        <v>57</v>
      </c>
      <c r="C64" s="10" t="s">
        <v>11</v>
      </c>
      <c r="D64" s="44" t="s">
        <v>151</v>
      </c>
      <c r="E64" s="10" t="s">
        <v>143</v>
      </c>
      <c r="F64" s="39" t="s">
        <v>152</v>
      </c>
      <c r="G64" s="39">
        <v>2</v>
      </c>
      <c r="H64" s="37">
        <v>1</v>
      </c>
      <c r="I64" s="37">
        <v>1</v>
      </c>
      <c r="J64" s="34">
        <f>SUM(G64:I64)</f>
        <v>4</v>
      </c>
      <c r="K64" s="36"/>
      <c r="L64" s="36">
        <v>4</v>
      </c>
      <c r="M64" s="36"/>
      <c r="N64" s="36">
        <v>57</v>
      </c>
      <c r="O64" s="10" t="s">
        <v>153</v>
      </c>
    </row>
    <row r="65" spans="1:15" ht="15" customHeight="1">
      <c r="A65" s="10" t="s">
        <v>547</v>
      </c>
      <c r="B65" s="36">
        <v>58</v>
      </c>
      <c r="C65" s="10" t="s">
        <v>11</v>
      </c>
      <c r="D65" s="10" t="s">
        <v>186</v>
      </c>
      <c r="E65" s="10" t="s">
        <v>183</v>
      </c>
      <c r="F65" s="10" t="s">
        <v>187</v>
      </c>
      <c r="G65" s="34">
        <v>2</v>
      </c>
      <c r="H65" s="34">
        <v>1</v>
      </c>
      <c r="I65" s="34">
        <v>1</v>
      </c>
      <c r="J65" s="34">
        <f>SUM(G65:I65)</f>
        <v>4</v>
      </c>
      <c r="K65" s="36"/>
      <c r="L65" s="36">
        <v>4</v>
      </c>
      <c r="M65" s="36"/>
      <c r="N65" s="36">
        <v>58</v>
      </c>
      <c r="O65" s="10" t="s">
        <v>185</v>
      </c>
    </row>
    <row r="66" spans="1:15" ht="15" customHeight="1">
      <c r="A66" s="10" t="s">
        <v>547</v>
      </c>
      <c r="B66" s="10">
        <v>59</v>
      </c>
      <c r="C66" s="10" t="s">
        <v>11</v>
      </c>
      <c r="D66" s="32" t="s">
        <v>267</v>
      </c>
      <c r="E66" s="10" t="s">
        <v>242</v>
      </c>
      <c r="F66" s="10" t="s">
        <v>265</v>
      </c>
      <c r="G66" s="37">
        <v>2</v>
      </c>
      <c r="H66" s="37">
        <v>2</v>
      </c>
      <c r="I66" s="37">
        <v>0</v>
      </c>
      <c r="J66" s="34">
        <f>SUM(G66:I66)</f>
        <v>4</v>
      </c>
      <c r="K66" s="36"/>
      <c r="L66" s="36">
        <v>4</v>
      </c>
      <c r="M66" s="36"/>
      <c r="N66" s="36">
        <v>59</v>
      </c>
      <c r="O66" s="10" t="s">
        <v>268</v>
      </c>
    </row>
    <row r="67" spans="1:15" ht="15" customHeight="1">
      <c r="A67" s="10" t="s">
        <v>547</v>
      </c>
      <c r="B67" s="36">
        <v>60</v>
      </c>
      <c r="C67" s="10" t="s">
        <v>11</v>
      </c>
      <c r="D67" s="10" t="s">
        <v>275</v>
      </c>
      <c r="E67" s="10" t="s">
        <v>270</v>
      </c>
      <c r="F67" s="10" t="s">
        <v>29</v>
      </c>
      <c r="G67" s="34">
        <v>2</v>
      </c>
      <c r="H67" s="34">
        <v>1</v>
      </c>
      <c r="I67" s="34">
        <v>1</v>
      </c>
      <c r="J67" s="34">
        <f>SUM(G67:I67)</f>
        <v>4</v>
      </c>
      <c r="K67" s="36"/>
      <c r="L67" s="36">
        <v>4</v>
      </c>
      <c r="M67" s="36"/>
      <c r="N67" s="36">
        <v>60</v>
      </c>
      <c r="O67" s="37" t="s">
        <v>274</v>
      </c>
    </row>
    <row r="68" spans="1:15" ht="15" customHeight="1">
      <c r="A68" s="10" t="s">
        <v>547</v>
      </c>
      <c r="B68" s="10">
        <v>61</v>
      </c>
      <c r="C68" s="10" t="s">
        <v>11</v>
      </c>
      <c r="D68" s="39" t="s">
        <v>293</v>
      </c>
      <c r="E68" s="39" t="s">
        <v>280</v>
      </c>
      <c r="F68" s="39">
        <v>8</v>
      </c>
      <c r="G68" s="39">
        <v>1</v>
      </c>
      <c r="H68" s="39">
        <v>0</v>
      </c>
      <c r="I68" s="39">
        <v>3</v>
      </c>
      <c r="J68" s="34">
        <f>SUM(G68:I68)</f>
        <v>4</v>
      </c>
      <c r="K68" s="36"/>
      <c r="L68" s="36">
        <v>4</v>
      </c>
      <c r="M68" s="36"/>
      <c r="N68" s="36">
        <v>61</v>
      </c>
      <c r="O68" s="39" t="s">
        <v>292</v>
      </c>
    </row>
    <row r="69" spans="1:15" ht="15" customHeight="1">
      <c r="A69" s="10" t="s">
        <v>547</v>
      </c>
      <c r="B69" s="36">
        <v>62</v>
      </c>
      <c r="C69" s="10" t="s">
        <v>11</v>
      </c>
      <c r="D69" s="39" t="s">
        <v>299</v>
      </c>
      <c r="E69" s="39" t="s">
        <v>280</v>
      </c>
      <c r="F69" s="39">
        <v>8</v>
      </c>
      <c r="G69" s="37">
        <v>1</v>
      </c>
      <c r="H69" s="37">
        <v>3</v>
      </c>
      <c r="I69" s="37">
        <v>0</v>
      </c>
      <c r="J69" s="34">
        <f>SUM(G69:I69)</f>
        <v>4</v>
      </c>
      <c r="K69" s="36"/>
      <c r="L69" s="36">
        <v>4</v>
      </c>
      <c r="M69" s="36"/>
      <c r="N69" s="36">
        <v>62</v>
      </c>
      <c r="O69" s="39" t="s">
        <v>292</v>
      </c>
    </row>
    <row r="70" spans="1:15" ht="15" customHeight="1">
      <c r="A70" s="10" t="s">
        <v>547</v>
      </c>
      <c r="B70" s="10">
        <v>63</v>
      </c>
      <c r="C70" s="10" t="s">
        <v>11</v>
      </c>
      <c r="D70" s="38" t="s">
        <v>388</v>
      </c>
      <c r="E70" s="25" t="s">
        <v>378</v>
      </c>
      <c r="F70" s="37" t="s">
        <v>152</v>
      </c>
      <c r="G70" s="37">
        <v>1</v>
      </c>
      <c r="H70" s="37">
        <v>1</v>
      </c>
      <c r="I70" s="37">
        <v>2</v>
      </c>
      <c r="J70" s="34">
        <f>SUM(G70:I70)</f>
        <v>4</v>
      </c>
      <c r="K70" s="36"/>
      <c r="L70" s="36">
        <v>4</v>
      </c>
      <c r="M70" s="36"/>
      <c r="N70" s="36">
        <v>63</v>
      </c>
      <c r="O70" s="10" t="s">
        <v>383</v>
      </c>
    </row>
    <row r="71" spans="1:15" ht="15" customHeight="1">
      <c r="A71" s="10" t="s">
        <v>547</v>
      </c>
      <c r="B71" s="36">
        <v>64</v>
      </c>
      <c r="C71" s="10" t="s">
        <v>11</v>
      </c>
      <c r="D71" s="38" t="s">
        <v>389</v>
      </c>
      <c r="E71" s="25" t="s">
        <v>378</v>
      </c>
      <c r="F71" s="37" t="s">
        <v>152</v>
      </c>
      <c r="G71" s="37">
        <v>1</v>
      </c>
      <c r="H71" s="37">
        <v>3</v>
      </c>
      <c r="I71" s="37">
        <v>0</v>
      </c>
      <c r="J71" s="34">
        <f>SUM(G71:I71)</f>
        <v>4</v>
      </c>
      <c r="K71" s="36"/>
      <c r="L71" s="36">
        <v>4</v>
      </c>
      <c r="M71" s="36"/>
      <c r="N71" s="36">
        <v>64</v>
      </c>
      <c r="O71" s="10" t="s">
        <v>383</v>
      </c>
    </row>
    <row r="72" spans="1:15" ht="15" customHeight="1">
      <c r="A72" s="10" t="s">
        <v>547</v>
      </c>
      <c r="B72" s="10">
        <v>65</v>
      </c>
      <c r="C72" s="10" t="s">
        <v>11</v>
      </c>
      <c r="D72" s="13" t="s">
        <v>419</v>
      </c>
      <c r="E72" s="13" t="s">
        <v>398</v>
      </c>
      <c r="F72" s="13" t="s">
        <v>420</v>
      </c>
      <c r="G72" s="13">
        <v>1</v>
      </c>
      <c r="H72" s="13">
        <v>1</v>
      </c>
      <c r="I72" s="13">
        <v>2</v>
      </c>
      <c r="J72" s="34">
        <f>SUM(G72:I72)</f>
        <v>4</v>
      </c>
      <c r="K72" s="36"/>
      <c r="L72" s="36">
        <v>4</v>
      </c>
      <c r="M72" s="36"/>
      <c r="N72" s="36">
        <v>65</v>
      </c>
      <c r="O72" s="13" t="s">
        <v>426</v>
      </c>
    </row>
    <row r="73" spans="1:15" ht="15" customHeight="1">
      <c r="A73" s="10" t="s">
        <v>547</v>
      </c>
      <c r="B73" s="36">
        <v>66</v>
      </c>
      <c r="C73" s="10" t="s">
        <v>11</v>
      </c>
      <c r="D73" s="36" t="s">
        <v>485</v>
      </c>
      <c r="E73" s="10" t="s">
        <v>474</v>
      </c>
      <c r="F73" s="36">
        <v>8</v>
      </c>
      <c r="G73" s="34">
        <v>4</v>
      </c>
      <c r="H73" s="34">
        <v>0</v>
      </c>
      <c r="I73" s="34">
        <v>0</v>
      </c>
      <c r="J73" s="34">
        <f>SUM(G73:I73)</f>
        <v>4</v>
      </c>
      <c r="K73" s="36"/>
      <c r="L73" s="36">
        <v>4</v>
      </c>
      <c r="M73" s="36"/>
      <c r="N73" s="36">
        <v>66</v>
      </c>
      <c r="O73" s="10" t="s">
        <v>489</v>
      </c>
    </row>
    <row r="74" spans="1:15" ht="15" customHeight="1">
      <c r="A74" s="10" t="s">
        <v>547</v>
      </c>
      <c r="B74" s="10">
        <v>67</v>
      </c>
      <c r="C74" s="10" t="s">
        <v>11</v>
      </c>
      <c r="D74" s="38" t="s">
        <v>529</v>
      </c>
      <c r="E74" s="10" t="s">
        <v>509</v>
      </c>
      <c r="F74" s="37" t="s">
        <v>265</v>
      </c>
      <c r="G74" s="37">
        <v>2</v>
      </c>
      <c r="H74" s="37">
        <v>0</v>
      </c>
      <c r="I74" s="37">
        <v>2</v>
      </c>
      <c r="J74" s="34">
        <f>SUM(G74:I74)</f>
        <v>4</v>
      </c>
      <c r="K74" s="36"/>
      <c r="L74" s="36">
        <v>4</v>
      </c>
      <c r="M74" s="36"/>
      <c r="N74" s="36">
        <v>67</v>
      </c>
      <c r="O74" s="10" t="s">
        <v>520</v>
      </c>
    </row>
    <row r="75" spans="1:15" ht="15" customHeight="1">
      <c r="A75" s="10" t="s">
        <v>547</v>
      </c>
      <c r="B75" s="36">
        <v>68</v>
      </c>
      <c r="C75" s="10" t="s">
        <v>11</v>
      </c>
      <c r="D75" s="38" t="s">
        <v>530</v>
      </c>
      <c r="E75" s="10" t="s">
        <v>509</v>
      </c>
      <c r="F75" s="37" t="s">
        <v>265</v>
      </c>
      <c r="G75" s="37">
        <v>2</v>
      </c>
      <c r="H75" s="37">
        <v>1</v>
      </c>
      <c r="I75" s="37">
        <v>1</v>
      </c>
      <c r="J75" s="34">
        <f>SUM(G75:I75)</f>
        <v>4</v>
      </c>
      <c r="K75" s="36"/>
      <c r="L75" s="36">
        <v>4</v>
      </c>
      <c r="M75" s="36"/>
      <c r="N75" s="36">
        <v>68</v>
      </c>
      <c r="O75" s="10" t="s">
        <v>520</v>
      </c>
    </row>
    <row r="76" spans="1:15" ht="15" customHeight="1">
      <c r="A76" s="10" t="s">
        <v>547</v>
      </c>
      <c r="B76" s="10">
        <v>69</v>
      </c>
      <c r="C76" s="10" t="s">
        <v>11</v>
      </c>
      <c r="D76" s="38" t="s">
        <v>531</v>
      </c>
      <c r="E76" s="10" t="s">
        <v>509</v>
      </c>
      <c r="F76" s="37" t="s">
        <v>527</v>
      </c>
      <c r="G76" s="37">
        <v>4</v>
      </c>
      <c r="H76" s="37">
        <v>0</v>
      </c>
      <c r="I76" s="37">
        <v>0</v>
      </c>
      <c r="J76" s="34">
        <f>SUM(G76:I76)</f>
        <v>4</v>
      </c>
      <c r="K76" s="36"/>
      <c r="L76" s="36">
        <v>4</v>
      </c>
      <c r="M76" s="36"/>
      <c r="N76" s="36">
        <v>69</v>
      </c>
      <c r="O76" s="10" t="s">
        <v>520</v>
      </c>
    </row>
    <row r="77" spans="1:15" ht="15" customHeight="1">
      <c r="A77" s="10" t="s">
        <v>547</v>
      </c>
      <c r="B77" s="36">
        <v>70</v>
      </c>
      <c r="C77" s="10" t="s">
        <v>11</v>
      </c>
      <c r="D77" s="39" t="s">
        <v>301</v>
      </c>
      <c r="E77" s="39" t="s">
        <v>280</v>
      </c>
      <c r="F77" s="37">
        <v>8</v>
      </c>
      <c r="G77" s="37">
        <v>3</v>
      </c>
      <c r="H77" s="37">
        <v>0</v>
      </c>
      <c r="I77" s="37">
        <v>0</v>
      </c>
      <c r="J77" s="34">
        <f>SUM(G77:I77)</f>
        <v>3</v>
      </c>
      <c r="K77" s="36"/>
      <c r="L77" s="36">
        <v>3</v>
      </c>
      <c r="M77" s="36"/>
      <c r="N77" s="36">
        <v>70</v>
      </c>
      <c r="O77" s="39" t="s">
        <v>292</v>
      </c>
    </row>
    <row r="78" spans="1:15" ht="15" customHeight="1">
      <c r="A78" s="10" t="s">
        <v>547</v>
      </c>
      <c r="B78" s="10">
        <v>71</v>
      </c>
      <c r="C78" s="10" t="s">
        <v>11</v>
      </c>
      <c r="D78" s="10" t="s">
        <v>451</v>
      </c>
      <c r="E78" s="36" t="s">
        <v>439</v>
      </c>
      <c r="F78" s="10">
        <v>8</v>
      </c>
      <c r="G78" s="10">
        <v>2</v>
      </c>
      <c r="H78" s="10">
        <v>1</v>
      </c>
      <c r="I78" s="10">
        <v>0</v>
      </c>
      <c r="J78" s="34">
        <f>SUM(G78:I78)</f>
        <v>3</v>
      </c>
      <c r="K78" s="36"/>
      <c r="L78" s="36">
        <v>3</v>
      </c>
      <c r="M78" s="36"/>
      <c r="N78" s="36">
        <v>71</v>
      </c>
      <c r="O78" s="63" t="s">
        <v>453</v>
      </c>
    </row>
    <row r="79" spans="1:15" ht="15" customHeight="1">
      <c r="A79" s="10" t="s">
        <v>547</v>
      </c>
      <c r="B79" s="36">
        <v>72</v>
      </c>
      <c r="C79" s="10" t="s">
        <v>11</v>
      </c>
      <c r="D79" s="36" t="s">
        <v>452</v>
      </c>
      <c r="E79" s="36" t="s">
        <v>439</v>
      </c>
      <c r="F79" s="10">
        <v>8</v>
      </c>
      <c r="G79" s="10">
        <v>1</v>
      </c>
      <c r="H79" s="10">
        <v>2</v>
      </c>
      <c r="I79" s="10">
        <v>0</v>
      </c>
      <c r="J79" s="34">
        <f>SUM(G79:I79)</f>
        <v>3</v>
      </c>
      <c r="K79" s="36"/>
      <c r="L79" s="36">
        <v>3</v>
      </c>
      <c r="M79" s="36"/>
      <c r="N79" s="36">
        <v>72</v>
      </c>
      <c r="O79" s="63" t="s">
        <v>453</v>
      </c>
    </row>
    <row r="80" spans="1:15" ht="15" customHeight="1">
      <c r="A80" s="10" t="s">
        <v>547</v>
      </c>
      <c r="B80" s="10">
        <v>73</v>
      </c>
      <c r="C80" s="10" t="s">
        <v>11</v>
      </c>
      <c r="D80" s="38" t="s">
        <v>487</v>
      </c>
      <c r="E80" s="10" t="s">
        <v>474</v>
      </c>
      <c r="F80" s="37">
        <v>8</v>
      </c>
      <c r="G80" s="34">
        <v>2</v>
      </c>
      <c r="H80" s="34">
        <v>1</v>
      </c>
      <c r="I80" s="34">
        <v>0</v>
      </c>
      <c r="J80" s="34">
        <f>SUM(G80:I80)</f>
        <v>3</v>
      </c>
      <c r="K80" s="36"/>
      <c r="L80" s="36">
        <v>3</v>
      </c>
      <c r="M80" s="36"/>
      <c r="N80" s="36">
        <v>73</v>
      </c>
      <c r="O80" s="10" t="s">
        <v>489</v>
      </c>
    </row>
    <row r="81" spans="1:15" ht="15" customHeight="1">
      <c r="A81" s="10" t="s">
        <v>547</v>
      </c>
      <c r="B81" s="36">
        <v>74</v>
      </c>
      <c r="C81" s="10" t="s">
        <v>11</v>
      </c>
      <c r="D81" s="38" t="s">
        <v>532</v>
      </c>
      <c r="E81" s="10" t="s">
        <v>509</v>
      </c>
      <c r="F81" s="37" t="s">
        <v>265</v>
      </c>
      <c r="G81" s="37">
        <v>0</v>
      </c>
      <c r="H81" s="37">
        <v>1</v>
      </c>
      <c r="I81" s="37">
        <v>2</v>
      </c>
      <c r="J81" s="34">
        <f>SUM(G81:I81)</f>
        <v>3</v>
      </c>
      <c r="K81" s="36"/>
      <c r="L81" s="36">
        <v>3</v>
      </c>
      <c r="M81" s="36"/>
      <c r="N81" s="36">
        <v>74</v>
      </c>
      <c r="O81" s="10" t="s">
        <v>520</v>
      </c>
    </row>
    <row r="82" spans="1:15" ht="15" customHeight="1">
      <c r="A82" s="10" t="s">
        <v>547</v>
      </c>
      <c r="B82" s="10">
        <v>75</v>
      </c>
      <c r="C82" s="10" t="s">
        <v>11</v>
      </c>
      <c r="D82" s="38" t="s">
        <v>533</v>
      </c>
      <c r="E82" s="10" t="s">
        <v>509</v>
      </c>
      <c r="F82" s="37" t="s">
        <v>152</v>
      </c>
      <c r="G82" s="37">
        <v>3</v>
      </c>
      <c r="H82" s="37">
        <v>0</v>
      </c>
      <c r="I82" s="37">
        <v>0</v>
      </c>
      <c r="J82" s="34">
        <f>SUM(G82:I82)</f>
        <v>3</v>
      </c>
      <c r="K82" s="36"/>
      <c r="L82" s="36">
        <v>3</v>
      </c>
      <c r="M82" s="36"/>
      <c r="N82" s="36">
        <v>75</v>
      </c>
      <c r="O82" s="10" t="s">
        <v>520</v>
      </c>
    </row>
    <row r="83" spans="1:15" ht="15" customHeight="1">
      <c r="A83" s="10" t="s">
        <v>547</v>
      </c>
      <c r="B83" s="36">
        <v>76</v>
      </c>
      <c r="C83" s="10" t="s">
        <v>11</v>
      </c>
      <c r="D83" s="36" t="s">
        <v>276</v>
      </c>
      <c r="E83" s="10" t="s">
        <v>270</v>
      </c>
      <c r="F83" s="36" t="s">
        <v>30</v>
      </c>
      <c r="G83" s="34">
        <v>2</v>
      </c>
      <c r="H83" s="34">
        <v>0</v>
      </c>
      <c r="I83" s="34">
        <v>0</v>
      </c>
      <c r="J83" s="34">
        <f>SUM(G83:I83)</f>
        <v>2</v>
      </c>
      <c r="K83" s="36"/>
      <c r="L83" s="36">
        <v>2</v>
      </c>
      <c r="M83" s="36"/>
      <c r="N83" s="36">
        <v>76</v>
      </c>
      <c r="O83" s="37" t="s">
        <v>274</v>
      </c>
    </row>
    <row r="84" spans="1:15" ht="15" customHeight="1">
      <c r="A84" s="10" t="s">
        <v>547</v>
      </c>
      <c r="B84" s="10">
        <v>77</v>
      </c>
      <c r="C84" s="10" t="s">
        <v>11</v>
      </c>
      <c r="D84" s="39" t="s">
        <v>298</v>
      </c>
      <c r="E84" s="39" t="s">
        <v>280</v>
      </c>
      <c r="F84" s="39">
        <v>8</v>
      </c>
      <c r="G84" s="39">
        <v>2</v>
      </c>
      <c r="H84" s="39">
        <v>0</v>
      </c>
      <c r="I84" s="39">
        <v>0</v>
      </c>
      <c r="J84" s="34">
        <f>SUM(G84:I84)</f>
        <v>2</v>
      </c>
      <c r="K84" s="36"/>
      <c r="L84" s="36">
        <v>2</v>
      </c>
      <c r="M84" s="36"/>
      <c r="N84" s="36">
        <v>77</v>
      </c>
      <c r="O84" s="39" t="s">
        <v>292</v>
      </c>
    </row>
    <row r="85" spans="1:15" ht="15" customHeight="1">
      <c r="A85" s="10" t="s">
        <v>547</v>
      </c>
      <c r="B85" s="36">
        <v>78</v>
      </c>
      <c r="C85" s="10" t="s">
        <v>11</v>
      </c>
      <c r="D85" s="38" t="s">
        <v>387</v>
      </c>
      <c r="E85" s="25" t="s">
        <v>378</v>
      </c>
      <c r="F85" s="37" t="s">
        <v>152</v>
      </c>
      <c r="G85" s="37">
        <v>1</v>
      </c>
      <c r="H85" s="37">
        <v>0</v>
      </c>
      <c r="I85" s="37">
        <v>1</v>
      </c>
      <c r="J85" s="34">
        <f>SUM(G85:I85)</f>
        <v>2</v>
      </c>
      <c r="K85" s="36"/>
      <c r="L85" s="36">
        <v>2</v>
      </c>
      <c r="M85" s="36"/>
      <c r="N85" s="36">
        <v>78</v>
      </c>
      <c r="O85" s="10" t="s">
        <v>383</v>
      </c>
    </row>
    <row r="86" spans="1:15" ht="15" customHeight="1">
      <c r="A86" s="10" t="s">
        <v>547</v>
      </c>
      <c r="B86" s="10">
        <v>79</v>
      </c>
      <c r="C86" s="10" t="s">
        <v>11</v>
      </c>
      <c r="D86" s="38" t="s">
        <v>534</v>
      </c>
      <c r="E86" s="10" t="s">
        <v>509</v>
      </c>
      <c r="F86" s="37" t="s">
        <v>527</v>
      </c>
      <c r="G86" s="39">
        <v>1</v>
      </c>
      <c r="H86" s="39">
        <v>0</v>
      </c>
      <c r="I86" s="39">
        <v>0</v>
      </c>
      <c r="J86" s="34">
        <f>SUM(G86:I86)</f>
        <v>1</v>
      </c>
      <c r="K86" s="36"/>
      <c r="L86" s="36">
        <v>1</v>
      </c>
      <c r="M86" s="36"/>
      <c r="N86" s="36">
        <v>79</v>
      </c>
      <c r="O86" s="10" t="s">
        <v>520</v>
      </c>
    </row>
    <row r="87" spans="1:15" ht="15" customHeight="1">
      <c r="A87" s="10" t="s">
        <v>547</v>
      </c>
      <c r="B87" s="36">
        <v>80</v>
      </c>
      <c r="C87" s="10" t="s">
        <v>11</v>
      </c>
      <c r="D87" s="39" t="s">
        <v>297</v>
      </c>
      <c r="E87" s="39" t="s">
        <v>280</v>
      </c>
      <c r="F87" s="39">
        <v>8</v>
      </c>
      <c r="G87" s="39">
        <v>0</v>
      </c>
      <c r="H87" s="39">
        <v>0</v>
      </c>
      <c r="I87" s="39">
        <v>0</v>
      </c>
      <c r="J87" s="34">
        <f>SUM(G87:I87)</f>
        <v>0</v>
      </c>
      <c r="K87" s="36"/>
      <c r="L87" s="36">
        <v>0</v>
      </c>
      <c r="M87" s="36"/>
      <c r="N87" s="36">
        <v>80</v>
      </c>
      <c r="O87" s="39" t="s">
        <v>292</v>
      </c>
    </row>
  </sheetData>
  <sheetProtection/>
  <autoFilter ref="A7:O87">
    <sortState ref="A8:O87">
      <sortCondition descending="1" sortBy="value" ref="J8:J87"/>
    </sortState>
  </autoFilter>
  <mergeCells count="6">
    <mergeCell ref="A6:E6"/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M14" sqref="M14:M19"/>
    </sheetView>
  </sheetViews>
  <sheetFormatPr defaultColWidth="9.140625" defaultRowHeight="15"/>
  <cols>
    <col min="1" max="2" width="11.28125" style="0" customWidth="1"/>
    <col min="3" max="3" width="19.421875" style="0" customWidth="1"/>
    <col min="4" max="4" width="44.00390625" style="0" customWidth="1"/>
    <col min="5" max="5" width="28.7109375" style="0" customWidth="1"/>
    <col min="9" max="9" width="10.57421875" style="0" customWidth="1"/>
    <col min="13" max="13" width="15.28125" style="0" customWidth="1"/>
    <col min="14" max="14" width="14.7109375" style="0" customWidth="1"/>
    <col min="15" max="15" width="37.710937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6"/>
      <c r="B6" s="16"/>
      <c r="C6" s="16"/>
      <c r="D6" s="16"/>
      <c r="E6" s="16"/>
      <c r="F6" s="9"/>
      <c r="G6" s="4"/>
      <c r="H6" s="4"/>
      <c r="I6" s="4"/>
      <c r="J6" s="4"/>
      <c r="K6" s="9"/>
      <c r="L6" s="5"/>
      <c r="M6" s="6"/>
      <c r="N6" s="6"/>
      <c r="O6" s="7"/>
    </row>
    <row r="7" spans="1:15" ht="63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58</v>
      </c>
      <c r="H7" s="20" t="s">
        <v>55</v>
      </c>
      <c r="I7" s="20" t="s">
        <v>56</v>
      </c>
      <c r="J7" s="20" t="s">
        <v>4</v>
      </c>
      <c r="K7" s="19" t="s">
        <v>5</v>
      </c>
      <c r="L7" s="21" t="s">
        <v>6</v>
      </c>
      <c r="M7" s="19" t="s">
        <v>7</v>
      </c>
      <c r="N7" s="19" t="s">
        <v>8</v>
      </c>
      <c r="O7" s="22" t="s">
        <v>9</v>
      </c>
    </row>
    <row r="8" spans="1:15" ht="15" customHeight="1">
      <c r="A8" s="10" t="s">
        <v>547</v>
      </c>
      <c r="B8" s="36">
        <v>1</v>
      </c>
      <c r="C8" s="10" t="s">
        <v>11</v>
      </c>
      <c r="D8" s="29" t="s">
        <v>96</v>
      </c>
      <c r="E8" s="25" t="s">
        <v>12</v>
      </c>
      <c r="F8" s="37" t="s">
        <v>44</v>
      </c>
      <c r="G8" s="37">
        <v>7</v>
      </c>
      <c r="H8" s="37">
        <v>18</v>
      </c>
      <c r="I8" s="37">
        <v>12</v>
      </c>
      <c r="J8" s="34">
        <f>SUM(G8:I8)</f>
        <v>37</v>
      </c>
      <c r="K8" s="37"/>
      <c r="L8" s="37">
        <v>37</v>
      </c>
      <c r="M8" s="37" t="s">
        <v>553</v>
      </c>
      <c r="N8" s="37">
        <v>1</v>
      </c>
      <c r="O8" s="37" t="s">
        <v>41</v>
      </c>
    </row>
    <row r="9" spans="1:15" ht="15" customHeight="1">
      <c r="A9" s="10" t="s">
        <v>547</v>
      </c>
      <c r="B9" s="10">
        <v>2</v>
      </c>
      <c r="C9" s="10" t="s">
        <v>11</v>
      </c>
      <c r="D9" s="25" t="s">
        <v>40</v>
      </c>
      <c r="E9" s="25" t="s">
        <v>12</v>
      </c>
      <c r="F9" s="38" t="s">
        <v>47</v>
      </c>
      <c r="G9" s="34">
        <v>7</v>
      </c>
      <c r="H9" s="34">
        <v>13</v>
      </c>
      <c r="I9" s="34">
        <v>12</v>
      </c>
      <c r="J9" s="34">
        <f>SUM(G9:I9)</f>
        <v>32</v>
      </c>
      <c r="K9" s="10"/>
      <c r="L9" s="10">
        <v>32</v>
      </c>
      <c r="M9" s="37" t="s">
        <v>553</v>
      </c>
      <c r="N9" s="10">
        <v>2</v>
      </c>
      <c r="O9" s="37" t="s">
        <v>41</v>
      </c>
    </row>
    <row r="10" spans="1:15" ht="15" customHeight="1">
      <c r="A10" s="10" t="s">
        <v>547</v>
      </c>
      <c r="B10" s="36">
        <v>3</v>
      </c>
      <c r="C10" s="10" t="s">
        <v>11</v>
      </c>
      <c r="D10" s="29" t="s">
        <v>93</v>
      </c>
      <c r="E10" s="25" t="s">
        <v>12</v>
      </c>
      <c r="F10" s="37" t="s">
        <v>42</v>
      </c>
      <c r="G10" s="37">
        <v>4</v>
      </c>
      <c r="H10" s="37">
        <v>17</v>
      </c>
      <c r="I10" s="37">
        <v>9</v>
      </c>
      <c r="J10" s="34">
        <f>SUM(G10:I10)</f>
        <v>30</v>
      </c>
      <c r="K10" s="37"/>
      <c r="L10" s="37">
        <v>30</v>
      </c>
      <c r="M10" s="37" t="s">
        <v>553</v>
      </c>
      <c r="N10" s="37">
        <v>3</v>
      </c>
      <c r="O10" s="37" t="s">
        <v>41</v>
      </c>
    </row>
    <row r="11" spans="1:15" ht="15" customHeight="1">
      <c r="A11" s="10" t="s">
        <v>547</v>
      </c>
      <c r="B11" s="10">
        <v>4</v>
      </c>
      <c r="C11" s="10" t="s">
        <v>11</v>
      </c>
      <c r="D11" s="25" t="s">
        <v>37</v>
      </c>
      <c r="E11" s="25" t="s">
        <v>12</v>
      </c>
      <c r="F11" s="38" t="s">
        <v>90</v>
      </c>
      <c r="G11" s="34">
        <v>5</v>
      </c>
      <c r="H11" s="34">
        <v>14</v>
      </c>
      <c r="I11" s="34">
        <v>10</v>
      </c>
      <c r="J11" s="34">
        <f>SUM(G11:I11)</f>
        <v>29</v>
      </c>
      <c r="K11" s="36"/>
      <c r="L11" s="36">
        <v>29</v>
      </c>
      <c r="M11" s="37" t="s">
        <v>553</v>
      </c>
      <c r="N11" s="10">
        <v>4</v>
      </c>
      <c r="O11" s="37" t="s">
        <v>41</v>
      </c>
    </row>
    <row r="12" spans="1:15" ht="15" customHeight="1">
      <c r="A12" s="10" t="s">
        <v>547</v>
      </c>
      <c r="B12" s="36">
        <v>5</v>
      </c>
      <c r="C12" s="10" t="s">
        <v>11</v>
      </c>
      <c r="D12" s="29" t="s">
        <v>31</v>
      </c>
      <c r="E12" s="25" t="s">
        <v>12</v>
      </c>
      <c r="F12" s="37" t="s">
        <v>42</v>
      </c>
      <c r="G12" s="37">
        <v>2</v>
      </c>
      <c r="H12" s="37">
        <v>16</v>
      </c>
      <c r="I12" s="37">
        <v>9</v>
      </c>
      <c r="J12" s="34">
        <f>SUM(G12:I12)</f>
        <v>27</v>
      </c>
      <c r="K12" s="37"/>
      <c r="L12" s="37">
        <v>27</v>
      </c>
      <c r="M12" s="37" t="s">
        <v>554</v>
      </c>
      <c r="N12" s="37">
        <v>5</v>
      </c>
      <c r="O12" s="37" t="s">
        <v>41</v>
      </c>
    </row>
    <row r="13" spans="1:15" ht="15" customHeight="1">
      <c r="A13" s="10" t="s">
        <v>547</v>
      </c>
      <c r="B13" s="10">
        <v>6</v>
      </c>
      <c r="C13" s="10" t="s">
        <v>11</v>
      </c>
      <c r="D13" s="25" t="s">
        <v>91</v>
      </c>
      <c r="E13" s="25" t="s">
        <v>12</v>
      </c>
      <c r="F13" s="38" t="s">
        <v>45</v>
      </c>
      <c r="G13" s="34">
        <v>5</v>
      </c>
      <c r="H13" s="34">
        <v>12</v>
      </c>
      <c r="I13" s="34">
        <v>6</v>
      </c>
      <c r="J13" s="34">
        <f>SUM(G13:I13)</f>
        <v>23</v>
      </c>
      <c r="K13" s="10"/>
      <c r="L13" s="10">
        <v>23</v>
      </c>
      <c r="M13" s="37" t="s">
        <v>554</v>
      </c>
      <c r="N13" s="10">
        <v>6</v>
      </c>
      <c r="O13" s="37" t="s">
        <v>41</v>
      </c>
    </row>
    <row r="14" spans="1:15" ht="15" customHeight="1">
      <c r="A14" s="10" t="s">
        <v>547</v>
      </c>
      <c r="B14" s="36">
        <v>7</v>
      </c>
      <c r="C14" s="10" t="s">
        <v>11</v>
      </c>
      <c r="D14" s="30" t="s">
        <v>304</v>
      </c>
      <c r="E14" s="30" t="s">
        <v>280</v>
      </c>
      <c r="F14" s="39">
        <v>9</v>
      </c>
      <c r="G14" s="39">
        <v>4</v>
      </c>
      <c r="H14" s="39">
        <v>18</v>
      </c>
      <c r="I14" s="39"/>
      <c r="J14" s="34">
        <f>SUM(G14:I14)</f>
        <v>22</v>
      </c>
      <c r="K14" s="37"/>
      <c r="L14" s="37">
        <v>22</v>
      </c>
      <c r="M14" s="37"/>
      <c r="N14" s="37">
        <v>7</v>
      </c>
      <c r="O14" s="39" t="s">
        <v>308</v>
      </c>
    </row>
    <row r="15" spans="1:15" ht="15" customHeight="1">
      <c r="A15" s="10" t="s">
        <v>547</v>
      </c>
      <c r="B15" s="10">
        <v>8</v>
      </c>
      <c r="C15" s="10" t="s">
        <v>11</v>
      </c>
      <c r="D15" s="25" t="s">
        <v>490</v>
      </c>
      <c r="E15" s="25" t="s">
        <v>474</v>
      </c>
      <c r="F15" s="10">
        <v>9</v>
      </c>
      <c r="G15" s="34">
        <v>4</v>
      </c>
      <c r="H15" s="34">
        <v>12</v>
      </c>
      <c r="I15" s="34">
        <v>4</v>
      </c>
      <c r="J15" s="34">
        <f>SUM(G15:I15)</f>
        <v>20</v>
      </c>
      <c r="K15" s="37"/>
      <c r="L15" s="37">
        <v>20</v>
      </c>
      <c r="M15" s="37"/>
      <c r="N15" s="10">
        <v>8</v>
      </c>
      <c r="O15" s="10" t="s">
        <v>483</v>
      </c>
    </row>
    <row r="16" spans="1:15" ht="15" customHeight="1">
      <c r="A16" s="10" t="s">
        <v>547</v>
      </c>
      <c r="B16" s="36">
        <v>9</v>
      </c>
      <c r="C16" s="10" t="s">
        <v>11</v>
      </c>
      <c r="D16" s="25" t="s">
        <v>38</v>
      </c>
      <c r="E16" s="25" t="s">
        <v>12</v>
      </c>
      <c r="F16" s="38" t="s">
        <v>45</v>
      </c>
      <c r="G16" s="34">
        <v>6</v>
      </c>
      <c r="H16" s="34">
        <v>10</v>
      </c>
      <c r="I16" s="34">
        <v>3</v>
      </c>
      <c r="J16" s="34">
        <f>SUM(G16:I16)</f>
        <v>19</v>
      </c>
      <c r="K16" s="36"/>
      <c r="L16" s="36">
        <v>19</v>
      </c>
      <c r="M16" s="37"/>
      <c r="N16" s="37">
        <v>9</v>
      </c>
      <c r="O16" s="37" t="s">
        <v>41</v>
      </c>
    </row>
    <row r="17" spans="1:15" ht="15" customHeight="1">
      <c r="A17" s="10" t="s">
        <v>547</v>
      </c>
      <c r="B17" s="10">
        <v>10</v>
      </c>
      <c r="C17" s="25" t="s">
        <v>11</v>
      </c>
      <c r="D17" s="29" t="s">
        <v>34</v>
      </c>
      <c r="E17" s="25" t="s">
        <v>12</v>
      </c>
      <c r="F17" s="37" t="s">
        <v>47</v>
      </c>
      <c r="G17" s="37">
        <v>1</v>
      </c>
      <c r="H17" s="37">
        <v>11</v>
      </c>
      <c r="I17" s="37">
        <v>7</v>
      </c>
      <c r="J17" s="34">
        <f>SUM(G17:I17)</f>
        <v>19</v>
      </c>
      <c r="K17" s="37"/>
      <c r="L17" s="37">
        <v>19</v>
      </c>
      <c r="M17" s="37"/>
      <c r="N17" s="10">
        <v>10</v>
      </c>
      <c r="O17" s="37" t="s">
        <v>41</v>
      </c>
    </row>
    <row r="18" spans="1:15" ht="15" customHeight="1">
      <c r="A18" s="10" t="s">
        <v>547</v>
      </c>
      <c r="B18" s="36">
        <v>11</v>
      </c>
      <c r="C18" s="25" t="s">
        <v>11</v>
      </c>
      <c r="D18" s="29" t="s">
        <v>154</v>
      </c>
      <c r="E18" s="25" t="s">
        <v>143</v>
      </c>
      <c r="F18" s="10" t="s">
        <v>47</v>
      </c>
      <c r="G18" s="34">
        <v>4</v>
      </c>
      <c r="H18" s="34">
        <v>11</v>
      </c>
      <c r="I18" s="34">
        <v>4</v>
      </c>
      <c r="J18" s="34">
        <f>SUM(G18:I18)</f>
        <v>19</v>
      </c>
      <c r="K18" s="37"/>
      <c r="L18" s="37">
        <v>19</v>
      </c>
      <c r="M18" s="37"/>
      <c r="N18" s="37">
        <v>11</v>
      </c>
      <c r="O18" s="34" t="s">
        <v>153</v>
      </c>
    </row>
    <row r="19" spans="1:15" ht="15" customHeight="1">
      <c r="A19" s="10" t="s">
        <v>547</v>
      </c>
      <c r="B19" s="10">
        <v>12</v>
      </c>
      <c r="C19" s="25" t="s">
        <v>11</v>
      </c>
      <c r="D19" s="30" t="s">
        <v>307</v>
      </c>
      <c r="E19" s="30" t="s">
        <v>280</v>
      </c>
      <c r="F19" s="39">
        <v>9</v>
      </c>
      <c r="G19" s="39">
        <v>4</v>
      </c>
      <c r="H19" s="39">
        <v>15</v>
      </c>
      <c r="I19" s="39"/>
      <c r="J19" s="34">
        <f>SUM(G19:I19)</f>
        <v>19</v>
      </c>
      <c r="K19" s="37"/>
      <c r="L19" s="37">
        <v>19</v>
      </c>
      <c r="M19" s="37"/>
      <c r="N19" s="10">
        <v>12</v>
      </c>
      <c r="O19" s="39" t="s">
        <v>308</v>
      </c>
    </row>
    <row r="20" spans="1:15" ht="15" customHeight="1">
      <c r="A20" s="10" t="s">
        <v>547</v>
      </c>
      <c r="B20" s="36">
        <v>13</v>
      </c>
      <c r="C20" s="25" t="s">
        <v>11</v>
      </c>
      <c r="D20" s="29" t="s">
        <v>92</v>
      </c>
      <c r="E20" s="25" t="s">
        <v>12</v>
      </c>
      <c r="F20" s="37" t="s">
        <v>44</v>
      </c>
      <c r="G20" s="34">
        <v>3</v>
      </c>
      <c r="H20" s="34">
        <v>12</v>
      </c>
      <c r="I20" s="34">
        <v>3</v>
      </c>
      <c r="J20" s="34">
        <f>SUM(G20:I20)</f>
        <v>18</v>
      </c>
      <c r="K20" s="36"/>
      <c r="L20" s="36">
        <v>18</v>
      </c>
      <c r="M20" s="48"/>
      <c r="N20" s="37">
        <v>13</v>
      </c>
      <c r="O20" s="37" t="s">
        <v>41</v>
      </c>
    </row>
    <row r="21" spans="1:15" ht="15" customHeight="1">
      <c r="A21" s="10" t="s">
        <v>547</v>
      </c>
      <c r="B21" s="10">
        <v>14</v>
      </c>
      <c r="C21" s="25" t="s">
        <v>11</v>
      </c>
      <c r="D21" s="29" t="s">
        <v>166</v>
      </c>
      <c r="E21" s="25" t="s">
        <v>167</v>
      </c>
      <c r="F21" s="37">
        <v>9</v>
      </c>
      <c r="G21" s="37">
        <v>7</v>
      </c>
      <c r="H21" s="37">
        <v>5</v>
      </c>
      <c r="I21" s="37">
        <v>5</v>
      </c>
      <c r="J21" s="34">
        <f>SUM(G21:I21)</f>
        <v>17</v>
      </c>
      <c r="K21" s="37"/>
      <c r="L21" s="37">
        <v>17</v>
      </c>
      <c r="M21" s="37"/>
      <c r="N21" s="10">
        <v>14</v>
      </c>
      <c r="O21" s="37" t="s">
        <v>168</v>
      </c>
    </row>
    <row r="22" spans="1:15" ht="15" customHeight="1">
      <c r="A22" s="10" t="s">
        <v>547</v>
      </c>
      <c r="B22" s="36">
        <v>15</v>
      </c>
      <c r="C22" s="25" t="s">
        <v>11</v>
      </c>
      <c r="D22" s="30" t="s">
        <v>302</v>
      </c>
      <c r="E22" s="30" t="s">
        <v>280</v>
      </c>
      <c r="F22" s="39">
        <v>9</v>
      </c>
      <c r="G22" s="39">
        <v>3</v>
      </c>
      <c r="H22" s="39">
        <v>14</v>
      </c>
      <c r="I22" s="39"/>
      <c r="J22" s="34">
        <f>SUM(G22:I22)</f>
        <v>17</v>
      </c>
      <c r="K22" s="37"/>
      <c r="L22" s="37">
        <v>17</v>
      </c>
      <c r="M22" s="37"/>
      <c r="N22" s="37">
        <v>15</v>
      </c>
      <c r="O22" s="39" t="s">
        <v>308</v>
      </c>
    </row>
    <row r="23" spans="1:15" ht="15" customHeight="1">
      <c r="A23" s="10" t="s">
        <v>547</v>
      </c>
      <c r="B23" s="10">
        <v>16</v>
      </c>
      <c r="C23" s="25" t="s">
        <v>11</v>
      </c>
      <c r="D23" s="29" t="s">
        <v>39</v>
      </c>
      <c r="E23" s="25" t="s">
        <v>12</v>
      </c>
      <c r="F23" s="37" t="s">
        <v>42</v>
      </c>
      <c r="G23" s="37">
        <v>2</v>
      </c>
      <c r="H23" s="37">
        <v>11</v>
      </c>
      <c r="I23" s="37">
        <v>3</v>
      </c>
      <c r="J23" s="34">
        <f>SUM(G23:I23)</f>
        <v>16</v>
      </c>
      <c r="K23" s="37"/>
      <c r="L23" s="37">
        <v>16</v>
      </c>
      <c r="M23" s="37"/>
      <c r="N23" s="10">
        <v>16</v>
      </c>
      <c r="O23" s="37" t="s">
        <v>41</v>
      </c>
    </row>
    <row r="24" spans="1:15" ht="15" customHeight="1">
      <c r="A24" s="10" t="s">
        <v>547</v>
      </c>
      <c r="B24" s="36">
        <v>17</v>
      </c>
      <c r="C24" s="25" t="s">
        <v>11</v>
      </c>
      <c r="D24" s="29" t="s">
        <v>94</v>
      </c>
      <c r="E24" s="25" t="s">
        <v>12</v>
      </c>
      <c r="F24" s="37" t="s">
        <v>42</v>
      </c>
      <c r="G24" s="37">
        <v>3</v>
      </c>
      <c r="H24" s="37">
        <v>8</v>
      </c>
      <c r="I24" s="37">
        <v>5</v>
      </c>
      <c r="J24" s="34">
        <f>SUM(G24:I24)</f>
        <v>16</v>
      </c>
      <c r="K24" s="37"/>
      <c r="L24" s="37">
        <v>16</v>
      </c>
      <c r="M24" s="37"/>
      <c r="N24" s="37">
        <v>17</v>
      </c>
      <c r="O24" s="37" t="s">
        <v>41</v>
      </c>
    </row>
    <row r="25" spans="1:15" ht="15" customHeight="1">
      <c r="A25" s="10" t="s">
        <v>547</v>
      </c>
      <c r="B25" s="10">
        <v>18</v>
      </c>
      <c r="C25" s="25" t="s">
        <v>11</v>
      </c>
      <c r="D25" s="29" t="s">
        <v>229</v>
      </c>
      <c r="E25" s="26" t="s">
        <v>190</v>
      </c>
      <c r="F25" s="26">
        <v>9</v>
      </c>
      <c r="G25" s="26">
        <v>10</v>
      </c>
      <c r="H25" s="26">
        <v>3</v>
      </c>
      <c r="I25" s="26">
        <v>3</v>
      </c>
      <c r="J25" s="34">
        <f>SUM(G25:I25)</f>
        <v>16</v>
      </c>
      <c r="K25" s="37"/>
      <c r="L25" s="37">
        <v>16</v>
      </c>
      <c r="M25" s="37"/>
      <c r="N25" s="10">
        <v>18</v>
      </c>
      <c r="O25" s="25" t="s">
        <v>210</v>
      </c>
    </row>
    <row r="26" spans="1:15" ht="15" customHeight="1">
      <c r="A26" s="10" t="s">
        <v>547</v>
      </c>
      <c r="B26" s="36">
        <v>19</v>
      </c>
      <c r="C26" s="25" t="s">
        <v>11</v>
      </c>
      <c r="D26" s="32" t="s">
        <v>255</v>
      </c>
      <c r="E26" s="25" t="s">
        <v>242</v>
      </c>
      <c r="F26" s="10" t="s">
        <v>256</v>
      </c>
      <c r="G26" s="34">
        <v>7</v>
      </c>
      <c r="H26" s="34">
        <v>4</v>
      </c>
      <c r="I26" s="34">
        <v>5</v>
      </c>
      <c r="J26" s="34">
        <f>SUM(G26:I26)</f>
        <v>16</v>
      </c>
      <c r="K26" s="37"/>
      <c r="L26" s="37">
        <v>16</v>
      </c>
      <c r="M26" s="37"/>
      <c r="N26" s="37">
        <v>19</v>
      </c>
      <c r="O26" s="10" t="s">
        <v>254</v>
      </c>
    </row>
    <row r="27" spans="1:15" ht="15" customHeight="1">
      <c r="A27" s="10" t="s">
        <v>547</v>
      </c>
      <c r="B27" s="10">
        <v>20</v>
      </c>
      <c r="C27" s="25" t="s">
        <v>11</v>
      </c>
      <c r="D27" s="29" t="s">
        <v>32</v>
      </c>
      <c r="E27" s="25" t="s">
        <v>12</v>
      </c>
      <c r="F27" s="37" t="s">
        <v>42</v>
      </c>
      <c r="G27" s="37">
        <v>2</v>
      </c>
      <c r="H27" s="37">
        <v>7</v>
      </c>
      <c r="I27" s="37">
        <v>6</v>
      </c>
      <c r="J27" s="34">
        <f>SUM(G27:I27)</f>
        <v>15</v>
      </c>
      <c r="K27" s="37"/>
      <c r="L27" s="37">
        <v>15</v>
      </c>
      <c r="M27" s="37"/>
      <c r="N27" s="10">
        <v>20</v>
      </c>
      <c r="O27" s="37" t="s">
        <v>41</v>
      </c>
    </row>
    <row r="28" spans="1:15" ht="15" customHeight="1">
      <c r="A28" s="10" t="s">
        <v>547</v>
      </c>
      <c r="B28" s="36">
        <v>21</v>
      </c>
      <c r="C28" s="25" t="s">
        <v>11</v>
      </c>
      <c r="D28" s="29" t="s">
        <v>36</v>
      </c>
      <c r="E28" s="25" t="s">
        <v>12</v>
      </c>
      <c r="F28" s="37" t="s">
        <v>44</v>
      </c>
      <c r="G28" s="37">
        <v>2</v>
      </c>
      <c r="H28" s="37">
        <v>8</v>
      </c>
      <c r="I28" s="37">
        <v>5</v>
      </c>
      <c r="J28" s="34">
        <f>SUM(G28:I28)</f>
        <v>15</v>
      </c>
      <c r="K28" s="37"/>
      <c r="L28" s="37">
        <v>15</v>
      </c>
      <c r="M28" s="37"/>
      <c r="N28" s="37">
        <v>21</v>
      </c>
      <c r="O28" s="37" t="s">
        <v>41</v>
      </c>
    </row>
    <row r="29" spans="1:15" ht="15" customHeight="1">
      <c r="A29" s="10" t="s">
        <v>547</v>
      </c>
      <c r="B29" s="10">
        <v>22</v>
      </c>
      <c r="C29" s="25" t="s">
        <v>11</v>
      </c>
      <c r="D29" s="58" t="s">
        <v>231</v>
      </c>
      <c r="E29" s="26" t="s">
        <v>190</v>
      </c>
      <c r="F29" s="26">
        <v>9</v>
      </c>
      <c r="G29" s="26">
        <v>10</v>
      </c>
      <c r="H29" s="26">
        <v>4</v>
      </c>
      <c r="I29" s="26">
        <v>1</v>
      </c>
      <c r="J29" s="34">
        <f>SUM(G29:I29)</f>
        <v>15</v>
      </c>
      <c r="K29" s="37"/>
      <c r="L29" s="37">
        <v>15</v>
      </c>
      <c r="M29" s="37"/>
      <c r="N29" s="10">
        <v>22</v>
      </c>
      <c r="O29" s="25" t="s">
        <v>210</v>
      </c>
    </row>
    <row r="30" spans="1:15" ht="15" customHeight="1">
      <c r="A30" s="10" t="s">
        <v>547</v>
      </c>
      <c r="B30" s="36">
        <v>23</v>
      </c>
      <c r="C30" s="25" t="s">
        <v>11</v>
      </c>
      <c r="D30" s="58" t="s">
        <v>228</v>
      </c>
      <c r="E30" s="26" t="s">
        <v>190</v>
      </c>
      <c r="F30" s="26">
        <v>9</v>
      </c>
      <c r="G30" s="26">
        <v>10</v>
      </c>
      <c r="H30" s="26">
        <v>4</v>
      </c>
      <c r="I30" s="26">
        <v>0</v>
      </c>
      <c r="J30" s="34">
        <f>SUM(G30:I30)</f>
        <v>14</v>
      </c>
      <c r="K30" s="37"/>
      <c r="L30" s="37">
        <v>14</v>
      </c>
      <c r="M30" s="37"/>
      <c r="N30" s="37">
        <v>23</v>
      </c>
      <c r="O30" s="25" t="s">
        <v>210</v>
      </c>
    </row>
    <row r="31" spans="1:15" ht="15" customHeight="1">
      <c r="A31" s="10" t="s">
        <v>547</v>
      </c>
      <c r="B31" s="10">
        <v>24</v>
      </c>
      <c r="C31" s="25" t="s">
        <v>11</v>
      </c>
      <c r="D31" s="32" t="s">
        <v>260</v>
      </c>
      <c r="E31" s="25" t="s">
        <v>242</v>
      </c>
      <c r="F31" s="10" t="s">
        <v>256</v>
      </c>
      <c r="G31" s="34">
        <v>9</v>
      </c>
      <c r="H31" s="34">
        <v>2</v>
      </c>
      <c r="I31" s="34">
        <v>3</v>
      </c>
      <c r="J31" s="34">
        <f>SUM(G31:I31)</f>
        <v>14</v>
      </c>
      <c r="K31" s="37"/>
      <c r="L31" s="37">
        <v>14</v>
      </c>
      <c r="M31" s="37"/>
      <c r="N31" s="10">
        <v>24</v>
      </c>
      <c r="O31" s="10" t="s">
        <v>254</v>
      </c>
    </row>
    <row r="32" spans="1:15" ht="15" customHeight="1">
      <c r="A32" s="10" t="s">
        <v>547</v>
      </c>
      <c r="B32" s="36">
        <v>25</v>
      </c>
      <c r="C32" s="25" t="s">
        <v>11</v>
      </c>
      <c r="D32" s="59" t="s">
        <v>303</v>
      </c>
      <c r="E32" s="30" t="s">
        <v>280</v>
      </c>
      <c r="F32" s="39">
        <v>9</v>
      </c>
      <c r="G32" s="39">
        <v>4</v>
      </c>
      <c r="H32" s="39">
        <v>10</v>
      </c>
      <c r="I32" s="47"/>
      <c r="J32" s="34">
        <f>SUM(G32:I32)</f>
        <v>14</v>
      </c>
      <c r="K32" s="37"/>
      <c r="L32" s="37">
        <v>14</v>
      </c>
      <c r="M32" s="37"/>
      <c r="N32" s="37">
        <v>25</v>
      </c>
      <c r="O32" s="39" t="s">
        <v>308</v>
      </c>
    </row>
    <row r="33" spans="1:15" ht="15" customHeight="1">
      <c r="A33" s="10" t="s">
        <v>547</v>
      </c>
      <c r="B33" s="10">
        <v>26</v>
      </c>
      <c r="C33" s="25" t="s">
        <v>11</v>
      </c>
      <c r="D33" s="31" t="s">
        <v>393</v>
      </c>
      <c r="E33" s="25" t="s">
        <v>378</v>
      </c>
      <c r="F33" s="37" t="s">
        <v>259</v>
      </c>
      <c r="G33" s="37">
        <v>14</v>
      </c>
      <c r="H33" s="10"/>
      <c r="I33" s="10"/>
      <c r="J33" s="34">
        <f>SUM(G33:I33)</f>
        <v>14</v>
      </c>
      <c r="K33" s="37"/>
      <c r="L33" s="37">
        <v>14</v>
      </c>
      <c r="M33" s="37"/>
      <c r="N33" s="10">
        <v>26</v>
      </c>
      <c r="O33" s="10" t="s">
        <v>396</v>
      </c>
    </row>
    <row r="34" spans="1:15" ht="15" customHeight="1">
      <c r="A34" s="10" t="s">
        <v>547</v>
      </c>
      <c r="B34" s="36">
        <v>27</v>
      </c>
      <c r="C34" s="25" t="s">
        <v>11</v>
      </c>
      <c r="D34" s="26" t="s">
        <v>121</v>
      </c>
      <c r="E34" s="25" t="s">
        <v>110</v>
      </c>
      <c r="F34" s="10" t="s">
        <v>47</v>
      </c>
      <c r="G34" s="37">
        <v>4</v>
      </c>
      <c r="H34" s="37">
        <v>4</v>
      </c>
      <c r="I34" s="37">
        <v>5</v>
      </c>
      <c r="J34" s="34">
        <f>SUM(G34:I34)</f>
        <v>13</v>
      </c>
      <c r="K34" s="37"/>
      <c r="L34" s="37">
        <v>13</v>
      </c>
      <c r="M34" s="37"/>
      <c r="N34" s="37">
        <v>27</v>
      </c>
      <c r="O34" s="39" t="s">
        <v>126</v>
      </c>
    </row>
    <row r="35" spans="1:15" ht="15" customHeight="1">
      <c r="A35" s="10" t="s">
        <v>547</v>
      </c>
      <c r="B35" s="10">
        <v>28</v>
      </c>
      <c r="C35" s="25" t="s">
        <v>11</v>
      </c>
      <c r="D35" s="32" t="s">
        <v>263</v>
      </c>
      <c r="E35" s="25" t="s">
        <v>242</v>
      </c>
      <c r="F35" s="10" t="s">
        <v>256</v>
      </c>
      <c r="G35" s="34">
        <v>8</v>
      </c>
      <c r="H35" s="34">
        <v>2</v>
      </c>
      <c r="I35" s="34">
        <v>3</v>
      </c>
      <c r="J35" s="34">
        <f>SUM(G35:I35)</f>
        <v>13</v>
      </c>
      <c r="K35" s="37"/>
      <c r="L35" s="37">
        <v>13</v>
      </c>
      <c r="M35" s="37"/>
      <c r="N35" s="10">
        <v>28</v>
      </c>
      <c r="O35" s="10" t="s">
        <v>254</v>
      </c>
    </row>
    <row r="36" spans="1:15" ht="15" customHeight="1">
      <c r="A36" s="10" t="s">
        <v>547</v>
      </c>
      <c r="B36" s="36">
        <v>29</v>
      </c>
      <c r="C36" s="25" t="s">
        <v>11</v>
      </c>
      <c r="D36" s="30" t="s">
        <v>305</v>
      </c>
      <c r="E36" s="30" t="s">
        <v>280</v>
      </c>
      <c r="F36" s="39">
        <v>9</v>
      </c>
      <c r="G36" s="39">
        <v>3</v>
      </c>
      <c r="H36" s="39">
        <v>10</v>
      </c>
      <c r="I36" s="39"/>
      <c r="J36" s="34">
        <f>SUM(G36:I36)</f>
        <v>13</v>
      </c>
      <c r="K36" s="37"/>
      <c r="L36" s="37">
        <v>13</v>
      </c>
      <c r="M36" s="37"/>
      <c r="N36" s="37">
        <v>29</v>
      </c>
      <c r="O36" s="39" t="s">
        <v>308</v>
      </c>
    </row>
    <row r="37" spans="1:15" ht="15" customHeight="1">
      <c r="A37" s="10" t="s">
        <v>547</v>
      </c>
      <c r="B37" s="10">
        <v>30</v>
      </c>
      <c r="C37" s="25" t="s">
        <v>11</v>
      </c>
      <c r="D37" s="31" t="s">
        <v>158</v>
      </c>
      <c r="E37" s="25" t="s">
        <v>143</v>
      </c>
      <c r="F37" s="37" t="s">
        <v>47</v>
      </c>
      <c r="G37" s="37">
        <v>4</v>
      </c>
      <c r="H37" s="37">
        <v>1</v>
      </c>
      <c r="I37" s="37">
        <v>7</v>
      </c>
      <c r="J37" s="34">
        <f>SUM(G37:I37)</f>
        <v>12</v>
      </c>
      <c r="K37" s="37"/>
      <c r="L37" s="37">
        <v>12</v>
      </c>
      <c r="M37" s="37"/>
      <c r="N37" s="10">
        <v>30</v>
      </c>
      <c r="O37" s="34" t="s">
        <v>153</v>
      </c>
    </row>
    <row r="38" spans="1:15" ht="15" customHeight="1">
      <c r="A38" s="10" t="s">
        <v>547</v>
      </c>
      <c r="B38" s="36">
        <v>31</v>
      </c>
      <c r="C38" s="25" t="s">
        <v>11</v>
      </c>
      <c r="D38" s="32" t="s">
        <v>258</v>
      </c>
      <c r="E38" s="25" t="s">
        <v>242</v>
      </c>
      <c r="F38" s="10" t="s">
        <v>259</v>
      </c>
      <c r="G38" s="34">
        <v>3</v>
      </c>
      <c r="H38" s="34">
        <v>8</v>
      </c>
      <c r="I38" s="34">
        <v>1</v>
      </c>
      <c r="J38" s="34">
        <f>SUM(G38:I38)</f>
        <v>12</v>
      </c>
      <c r="K38" s="37"/>
      <c r="L38" s="37">
        <v>12</v>
      </c>
      <c r="M38" s="37"/>
      <c r="N38" s="37">
        <v>31</v>
      </c>
      <c r="O38" s="10" t="s">
        <v>254</v>
      </c>
    </row>
    <row r="39" spans="1:15" ht="15" customHeight="1">
      <c r="A39" s="10" t="s">
        <v>547</v>
      </c>
      <c r="B39" s="10">
        <v>32</v>
      </c>
      <c r="C39" s="25" t="s">
        <v>11</v>
      </c>
      <c r="D39" s="31" t="s">
        <v>492</v>
      </c>
      <c r="E39" s="25" t="s">
        <v>476</v>
      </c>
      <c r="F39" s="36">
        <v>9</v>
      </c>
      <c r="G39" s="34">
        <v>4</v>
      </c>
      <c r="H39" s="34">
        <v>8</v>
      </c>
      <c r="I39" s="34">
        <v>0</v>
      </c>
      <c r="J39" s="34">
        <f>SUM(G39:I39)</f>
        <v>12</v>
      </c>
      <c r="K39" s="37"/>
      <c r="L39" s="37">
        <v>12</v>
      </c>
      <c r="M39" s="37"/>
      <c r="N39" s="10">
        <v>32</v>
      </c>
      <c r="O39" s="10" t="s">
        <v>483</v>
      </c>
    </row>
    <row r="40" spans="1:15" ht="15" customHeight="1">
      <c r="A40" s="10" t="s">
        <v>547</v>
      </c>
      <c r="B40" s="36">
        <v>33</v>
      </c>
      <c r="C40" s="25" t="s">
        <v>11</v>
      </c>
      <c r="D40" s="31" t="s">
        <v>535</v>
      </c>
      <c r="E40" s="25" t="s">
        <v>509</v>
      </c>
      <c r="F40" s="37" t="s">
        <v>259</v>
      </c>
      <c r="G40" s="37">
        <v>6</v>
      </c>
      <c r="H40" s="37">
        <v>2</v>
      </c>
      <c r="I40" s="37">
        <v>4</v>
      </c>
      <c r="J40" s="34">
        <f>SUM(G40:I40)</f>
        <v>12</v>
      </c>
      <c r="K40" s="13"/>
      <c r="L40" s="37">
        <v>12</v>
      </c>
      <c r="M40" s="37"/>
      <c r="N40" s="37">
        <v>33</v>
      </c>
      <c r="O40" s="10" t="s">
        <v>520</v>
      </c>
    </row>
    <row r="41" spans="1:15" ht="15" customHeight="1">
      <c r="A41" s="10" t="s">
        <v>547</v>
      </c>
      <c r="B41" s="10">
        <v>34</v>
      </c>
      <c r="C41" s="25" t="s">
        <v>11</v>
      </c>
      <c r="D41" s="26" t="s">
        <v>120</v>
      </c>
      <c r="E41" s="25" t="s">
        <v>110</v>
      </c>
      <c r="F41" s="10" t="s">
        <v>47</v>
      </c>
      <c r="G41" s="37">
        <v>4</v>
      </c>
      <c r="H41" s="37">
        <v>3</v>
      </c>
      <c r="I41" s="37">
        <v>4</v>
      </c>
      <c r="J41" s="34">
        <f>SUM(G41:I41)</f>
        <v>11</v>
      </c>
      <c r="K41" s="37"/>
      <c r="L41" s="37">
        <v>11</v>
      </c>
      <c r="M41" s="37"/>
      <c r="N41" s="10">
        <v>34</v>
      </c>
      <c r="O41" s="39" t="s">
        <v>126</v>
      </c>
    </row>
    <row r="42" spans="1:15" ht="15" customHeight="1">
      <c r="A42" s="10" t="s">
        <v>547</v>
      </c>
      <c r="B42" s="36">
        <v>35</v>
      </c>
      <c r="C42" s="25" t="s">
        <v>11</v>
      </c>
      <c r="D42" s="31" t="s">
        <v>156</v>
      </c>
      <c r="E42" s="25" t="s">
        <v>143</v>
      </c>
      <c r="F42" s="10" t="s">
        <v>47</v>
      </c>
      <c r="G42" s="37">
        <v>3</v>
      </c>
      <c r="H42" s="37">
        <v>6</v>
      </c>
      <c r="I42" s="37">
        <v>2</v>
      </c>
      <c r="J42" s="34">
        <f>SUM(G42:I42)</f>
        <v>11</v>
      </c>
      <c r="K42" s="37"/>
      <c r="L42" s="37">
        <v>11</v>
      </c>
      <c r="M42" s="37"/>
      <c r="N42" s="37">
        <v>35</v>
      </c>
      <c r="O42" s="34" t="s">
        <v>153</v>
      </c>
    </row>
    <row r="43" spans="1:15" ht="15" customHeight="1">
      <c r="A43" s="10" t="s">
        <v>547</v>
      </c>
      <c r="B43" s="10">
        <v>36</v>
      </c>
      <c r="C43" s="25" t="s">
        <v>11</v>
      </c>
      <c r="D43" s="29" t="s">
        <v>178</v>
      </c>
      <c r="E43" s="29" t="s">
        <v>179</v>
      </c>
      <c r="F43" s="29" t="s">
        <v>180</v>
      </c>
      <c r="G43" s="37">
        <v>6</v>
      </c>
      <c r="H43" s="37">
        <v>4</v>
      </c>
      <c r="I43" s="37">
        <v>1</v>
      </c>
      <c r="J43" s="34">
        <f>SUM(G43:I43)</f>
        <v>11</v>
      </c>
      <c r="K43" s="37"/>
      <c r="L43" s="37">
        <v>11</v>
      </c>
      <c r="M43" s="37"/>
      <c r="N43" s="10">
        <v>36</v>
      </c>
      <c r="O43" s="37" t="s">
        <v>181</v>
      </c>
    </row>
    <row r="44" spans="1:15" ht="15" customHeight="1">
      <c r="A44" s="10" t="s">
        <v>547</v>
      </c>
      <c r="B44" s="36">
        <v>37</v>
      </c>
      <c r="C44" s="25" t="s">
        <v>11</v>
      </c>
      <c r="D44" s="29" t="s">
        <v>230</v>
      </c>
      <c r="E44" s="26" t="s">
        <v>190</v>
      </c>
      <c r="F44" s="26">
        <v>9</v>
      </c>
      <c r="G44" s="26">
        <v>11</v>
      </c>
      <c r="H44" s="26">
        <v>0</v>
      </c>
      <c r="I44" s="26">
        <v>0</v>
      </c>
      <c r="J44" s="34">
        <f>SUM(G44:I44)</f>
        <v>11</v>
      </c>
      <c r="K44" s="37"/>
      <c r="L44" s="37">
        <v>11</v>
      </c>
      <c r="M44" s="37"/>
      <c r="N44" s="37">
        <v>37</v>
      </c>
      <c r="O44" s="25" t="s">
        <v>210</v>
      </c>
    </row>
    <row r="45" spans="1:15" ht="15" customHeight="1">
      <c r="A45" s="10" t="s">
        <v>547</v>
      </c>
      <c r="B45" s="10">
        <v>38</v>
      </c>
      <c r="C45" s="25" t="s">
        <v>11</v>
      </c>
      <c r="D45" s="32" t="s">
        <v>262</v>
      </c>
      <c r="E45" s="25" t="s">
        <v>242</v>
      </c>
      <c r="F45" s="10" t="s">
        <v>259</v>
      </c>
      <c r="G45" s="34">
        <v>8</v>
      </c>
      <c r="H45" s="34">
        <v>3</v>
      </c>
      <c r="I45" s="34">
        <v>0</v>
      </c>
      <c r="J45" s="34">
        <f>SUM(G45:I45)</f>
        <v>11</v>
      </c>
      <c r="K45" s="37"/>
      <c r="L45" s="37">
        <v>11</v>
      </c>
      <c r="M45" s="37"/>
      <c r="N45" s="10">
        <v>38</v>
      </c>
      <c r="O45" s="10" t="s">
        <v>254</v>
      </c>
    </row>
    <row r="46" spans="1:15" ht="15" customHeight="1">
      <c r="A46" s="10" t="s">
        <v>547</v>
      </c>
      <c r="B46" s="36">
        <v>39</v>
      </c>
      <c r="C46" s="25" t="s">
        <v>11</v>
      </c>
      <c r="D46" s="25" t="s">
        <v>351</v>
      </c>
      <c r="E46" s="25" t="s">
        <v>319</v>
      </c>
      <c r="F46" s="10" t="s">
        <v>256</v>
      </c>
      <c r="G46" s="34">
        <v>5</v>
      </c>
      <c r="H46" s="34">
        <v>2</v>
      </c>
      <c r="I46" s="34">
        <v>4</v>
      </c>
      <c r="J46" s="34">
        <f>SUM(G46:I46)</f>
        <v>11</v>
      </c>
      <c r="K46" s="37"/>
      <c r="L46" s="37">
        <v>11</v>
      </c>
      <c r="M46" s="37"/>
      <c r="N46" s="37">
        <v>39</v>
      </c>
      <c r="O46" s="10" t="s">
        <v>330</v>
      </c>
    </row>
    <row r="47" spans="1:15" ht="15" customHeight="1">
      <c r="A47" s="10" t="s">
        <v>547</v>
      </c>
      <c r="B47" s="10">
        <v>40</v>
      </c>
      <c r="C47" s="25" t="s">
        <v>11</v>
      </c>
      <c r="D47" s="25" t="s">
        <v>361</v>
      </c>
      <c r="E47" s="25" t="s">
        <v>319</v>
      </c>
      <c r="F47" s="10">
        <v>9</v>
      </c>
      <c r="G47" s="34">
        <v>5</v>
      </c>
      <c r="H47" s="34">
        <v>2</v>
      </c>
      <c r="I47" s="34">
        <v>4</v>
      </c>
      <c r="J47" s="34">
        <f>SUM(G47:I47)</f>
        <v>11</v>
      </c>
      <c r="K47" s="37"/>
      <c r="L47" s="37">
        <v>11</v>
      </c>
      <c r="M47" s="37"/>
      <c r="N47" s="10">
        <v>40</v>
      </c>
      <c r="O47" s="10" t="s">
        <v>330</v>
      </c>
    </row>
    <row r="48" spans="1:15" ht="15" customHeight="1">
      <c r="A48" s="10" t="s">
        <v>547</v>
      </c>
      <c r="B48" s="36">
        <v>41</v>
      </c>
      <c r="C48" s="25" t="s">
        <v>11</v>
      </c>
      <c r="D48" s="31" t="s">
        <v>394</v>
      </c>
      <c r="E48" s="25" t="s">
        <v>378</v>
      </c>
      <c r="F48" s="37" t="s">
        <v>256</v>
      </c>
      <c r="G48" s="37">
        <v>11</v>
      </c>
      <c r="H48" s="10"/>
      <c r="I48" s="10"/>
      <c r="J48" s="34">
        <f>SUM(G48:I48)</f>
        <v>11</v>
      </c>
      <c r="K48" s="37"/>
      <c r="L48" s="37">
        <v>11</v>
      </c>
      <c r="M48" s="37"/>
      <c r="N48" s="37">
        <v>41</v>
      </c>
      <c r="O48" s="10" t="s">
        <v>396</v>
      </c>
    </row>
    <row r="49" spans="1:15" ht="15" customHeight="1">
      <c r="A49" s="10" t="s">
        <v>547</v>
      </c>
      <c r="B49" s="10">
        <v>42</v>
      </c>
      <c r="C49" s="25" t="s">
        <v>11</v>
      </c>
      <c r="D49" s="31" t="s">
        <v>536</v>
      </c>
      <c r="E49" s="25" t="s">
        <v>509</v>
      </c>
      <c r="F49" s="37" t="s">
        <v>259</v>
      </c>
      <c r="G49" s="37">
        <v>4</v>
      </c>
      <c r="H49" s="37">
        <v>4</v>
      </c>
      <c r="I49" s="37">
        <v>3</v>
      </c>
      <c r="J49" s="34">
        <f>SUM(G49:I49)</f>
        <v>11</v>
      </c>
      <c r="K49" s="13"/>
      <c r="L49" s="37">
        <v>11</v>
      </c>
      <c r="M49" s="37"/>
      <c r="N49" s="10">
        <v>42</v>
      </c>
      <c r="O49" s="10" t="s">
        <v>520</v>
      </c>
    </row>
    <row r="50" spans="1:15" ht="15" customHeight="1">
      <c r="A50" s="10" t="s">
        <v>547</v>
      </c>
      <c r="B50" s="36">
        <v>43</v>
      </c>
      <c r="C50" s="25" t="s">
        <v>11</v>
      </c>
      <c r="D50" s="46" t="s">
        <v>28</v>
      </c>
      <c r="E50" s="25" t="s">
        <v>12</v>
      </c>
      <c r="F50" s="36" t="s">
        <v>47</v>
      </c>
      <c r="G50" s="34">
        <v>1</v>
      </c>
      <c r="H50" s="34">
        <v>6</v>
      </c>
      <c r="I50" s="34">
        <v>3</v>
      </c>
      <c r="J50" s="34">
        <f>SUM(G50:I50)</f>
        <v>10</v>
      </c>
      <c r="K50" s="10"/>
      <c r="L50" s="10">
        <v>10</v>
      </c>
      <c r="M50" s="10"/>
      <c r="N50" s="37">
        <v>43</v>
      </c>
      <c r="O50" s="37" t="s">
        <v>41</v>
      </c>
    </row>
    <row r="51" spans="1:15" ht="15" customHeight="1">
      <c r="A51" s="10" t="s">
        <v>547</v>
      </c>
      <c r="B51" s="10">
        <v>44</v>
      </c>
      <c r="C51" s="25" t="s">
        <v>11</v>
      </c>
      <c r="D51" s="29" t="s">
        <v>33</v>
      </c>
      <c r="E51" s="25" t="s">
        <v>12</v>
      </c>
      <c r="F51" s="37" t="s">
        <v>47</v>
      </c>
      <c r="G51" s="37">
        <v>2</v>
      </c>
      <c r="H51" s="37">
        <v>6</v>
      </c>
      <c r="I51" s="37">
        <v>2</v>
      </c>
      <c r="J51" s="34">
        <f>SUM(G51:I51)</f>
        <v>10</v>
      </c>
      <c r="K51" s="37"/>
      <c r="L51" s="37">
        <v>10</v>
      </c>
      <c r="M51" s="37"/>
      <c r="N51" s="10">
        <v>44</v>
      </c>
      <c r="O51" s="37" t="s">
        <v>41</v>
      </c>
    </row>
    <row r="52" spans="1:15" ht="15" customHeight="1">
      <c r="A52" s="10" t="s">
        <v>547</v>
      </c>
      <c r="B52" s="36">
        <v>45</v>
      </c>
      <c r="C52" s="25" t="s">
        <v>11</v>
      </c>
      <c r="D52" s="29" t="s">
        <v>157</v>
      </c>
      <c r="E52" s="25" t="s">
        <v>143</v>
      </c>
      <c r="F52" s="36" t="s">
        <v>47</v>
      </c>
      <c r="G52" s="37">
        <v>2</v>
      </c>
      <c r="H52" s="37">
        <v>3</v>
      </c>
      <c r="I52" s="37">
        <v>5</v>
      </c>
      <c r="J52" s="34">
        <f>SUM(G52:I52)</f>
        <v>10</v>
      </c>
      <c r="K52" s="37"/>
      <c r="L52" s="37">
        <v>10</v>
      </c>
      <c r="M52" s="37"/>
      <c r="N52" s="37">
        <v>45</v>
      </c>
      <c r="O52" s="34" t="s">
        <v>153</v>
      </c>
    </row>
    <row r="53" spans="1:15" ht="15" customHeight="1">
      <c r="A53" s="10" t="s">
        <v>547</v>
      </c>
      <c r="B53" s="10">
        <v>46</v>
      </c>
      <c r="C53" s="25" t="s">
        <v>11</v>
      </c>
      <c r="D53" s="32" t="s">
        <v>261</v>
      </c>
      <c r="E53" s="25" t="s">
        <v>242</v>
      </c>
      <c r="F53" s="10" t="s">
        <v>256</v>
      </c>
      <c r="G53" s="34">
        <v>8</v>
      </c>
      <c r="H53" s="34">
        <v>1</v>
      </c>
      <c r="I53" s="34">
        <v>1</v>
      </c>
      <c r="J53" s="34">
        <f>SUM(G53:I53)</f>
        <v>10</v>
      </c>
      <c r="K53" s="37"/>
      <c r="L53" s="37">
        <v>10</v>
      </c>
      <c r="M53" s="37"/>
      <c r="N53" s="10">
        <v>46</v>
      </c>
      <c r="O53" s="10" t="s">
        <v>254</v>
      </c>
    </row>
    <row r="54" spans="1:15" ht="15" customHeight="1">
      <c r="A54" s="10" t="s">
        <v>547</v>
      </c>
      <c r="B54" s="36">
        <v>47</v>
      </c>
      <c r="C54" s="25" t="s">
        <v>11</v>
      </c>
      <c r="D54" s="25" t="s">
        <v>358</v>
      </c>
      <c r="E54" s="25" t="s">
        <v>319</v>
      </c>
      <c r="F54" s="10">
        <v>9</v>
      </c>
      <c r="G54" s="34">
        <v>3</v>
      </c>
      <c r="H54" s="34">
        <v>2</v>
      </c>
      <c r="I54" s="34">
        <v>5</v>
      </c>
      <c r="J54" s="34">
        <f>SUM(G54:I54)</f>
        <v>10</v>
      </c>
      <c r="K54" s="37"/>
      <c r="L54" s="37">
        <v>10</v>
      </c>
      <c r="M54" s="37"/>
      <c r="N54" s="37">
        <v>47</v>
      </c>
      <c r="O54" s="10" t="s">
        <v>330</v>
      </c>
    </row>
    <row r="55" spans="1:15" ht="15" customHeight="1">
      <c r="A55" s="10" t="s">
        <v>547</v>
      </c>
      <c r="B55" s="10">
        <v>48</v>
      </c>
      <c r="C55" s="25" t="s">
        <v>11</v>
      </c>
      <c r="D55" s="25" t="s">
        <v>390</v>
      </c>
      <c r="E55" s="25" t="s">
        <v>378</v>
      </c>
      <c r="F55" s="10" t="s">
        <v>180</v>
      </c>
      <c r="G55" s="34">
        <v>10</v>
      </c>
      <c r="H55" s="10"/>
      <c r="I55" s="10"/>
      <c r="J55" s="34">
        <f>SUM(G55:I55)</f>
        <v>10</v>
      </c>
      <c r="K55" s="37"/>
      <c r="L55" s="37">
        <v>10</v>
      </c>
      <c r="M55" s="37"/>
      <c r="N55" s="10">
        <v>48</v>
      </c>
      <c r="O55" s="10" t="s">
        <v>396</v>
      </c>
    </row>
    <row r="56" spans="1:15" ht="15" customHeight="1">
      <c r="A56" s="10" t="s">
        <v>547</v>
      </c>
      <c r="B56" s="36">
        <v>49</v>
      </c>
      <c r="C56" s="25" t="s">
        <v>11</v>
      </c>
      <c r="D56" s="31" t="s">
        <v>537</v>
      </c>
      <c r="E56" s="25" t="s">
        <v>509</v>
      </c>
      <c r="F56" s="37" t="s">
        <v>259</v>
      </c>
      <c r="G56" s="37">
        <v>4</v>
      </c>
      <c r="H56" s="37">
        <v>2</v>
      </c>
      <c r="I56" s="37">
        <v>4</v>
      </c>
      <c r="J56" s="34">
        <f>SUM(G56:I56)</f>
        <v>10</v>
      </c>
      <c r="K56" s="13"/>
      <c r="L56" s="37">
        <v>10</v>
      </c>
      <c r="M56" s="37"/>
      <c r="N56" s="37">
        <v>49</v>
      </c>
      <c r="O56" s="10" t="s">
        <v>520</v>
      </c>
    </row>
    <row r="57" spans="1:15" ht="15" customHeight="1">
      <c r="A57" s="10" t="s">
        <v>547</v>
      </c>
      <c r="B57" s="10">
        <v>50</v>
      </c>
      <c r="C57" s="25" t="s">
        <v>11</v>
      </c>
      <c r="D57" s="31" t="s">
        <v>124</v>
      </c>
      <c r="E57" s="25" t="s">
        <v>110</v>
      </c>
      <c r="F57" s="36" t="s">
        <v>90</v>
      </c>
      <c r="G57" s="37">
        <v>3</v>
      </c>
      <c r="H57" s="37">
        <v>4</v>
      </c>
      <c r="I57" s="37">
        <v>2</v>
      </c>
      <c r="J57" s="34">
        <f>SUM(G57:I57)</f>
        <v>9</v>
      </c>
      <c r="K57" s="37"/>
      <c r="L57" s="37">
        <v>9</v>
      </c>
      <c r="M57" s="37"/>
      <c r="N57" s="10">
        <v>50</v>
      </c>
      <c r="O57" s="37" t="s">
        <v>108</v>
      </c>
    </row>
    <row r="58" spans="1:15" ht="15" customHeight="1">
      <c r="A58" s="10" t="s">
        <v>547</v>
      </c>
      <c r="B58" s="36">
        <v>51</v>
      </c>
      <c r="C58" s="25" t="s">
        <v>11</v>
      </c>
      <c r="D58" s="25" t="s">
        <v>352</v>
      </c>
      <c r="E58" s="25" t="s">
        <v>319</v>
      </c>
      <c r="F58" s="10">
        <v>9</v>
      </c>
      <c r="G58" s="34">
        <v>4</v>
      </c>
      <c r="H58" s="34">
        <v>2</v>
      </c>
      <c r="I58" s="34">
        <v>3</v>
      </c>
      <c r="J58" s="34">
        <f>SUM(G58:I58)</f>
        <v>9</v>
      </c>
      <c r="K58" s="37"/>
      <c r="L58" s="37">
        <v>9</v>
      </c>
      <c r="M58" s="37"/>
      <c r="N58" s="37">
        <v>51</v>
      </c>
      <c r="O58" s="10" t="s">
        <v>330</v>
      </c>
    </row>
    <row r="59" spans="1:15" ht="15" customHeight="1">
      <c r="A59" s="10" t="s">
        <v>547</v>
      </c>
      <c r="B59" s="10">
        <v>52</v>
      </c>
      <c r="C59" s="25" t="s">
        <v>11</v>
      </c>
      <c r="D59" s="26" t="s">
        <v>491</v>
      </c>
      <c r="E59" s="25" t="s">
        <v>476</v>
      </c>
      <c r="F59" s="36">
        <v>9</v>
      </c>
      <c r="G59" s="34">
        <v>5</v>
      </c>
      <c r="H59" s="34">
        <v>2</v>
      </c>
      <c r="I59" s="34">
        <v>2</v>
      </c>
      <c r="J59" s="34">
        <f>SUM(G59:I59)</f>
        <v>9</v>
      </c>
      <c r="K59" s="37"/>
      <c r="L59" s="37">
        <v>9</v>
      </c>
      <c r="M59" s="37"/>
      <c r="N59" s="10">
        <v>52</v>
      </c>
      <c r="O59" s="10" t="s">
        <v>483</v>
      </c>
    </row>
    <row r="60" spans="1:15" ht="15" customHeight="1">
      <c r="A60" s="10" t="s">
        <v>547</v>
      </c>
      <c r="B60" s="36">
        <v>53</v>
      </c>
      <c r="C60" s="25" t="s">
        <v>11</v>
      </c>
      <c r="D60" s="31" t="s">
        <v>125</v>
      </c>
      <c r="E60" s="25" t="s">
        <v>110</v>
      </c>
      <c r="F60" s="10" t="s">
        <v>90</v>
      </c>
      <c r="G60" s="37">
        <v>3</v>
      </c>
      <c r="H60" s="37">
        <v>4</v>
      </c>
      <c r="I60" s="37">
        <v>1</v>
      </c>
      <c r="J60" s="34">
        <f>SUM(G60:I60)</f>
        <v>8</v>
      </c>
      <c r="K60" s="37"/>
      <c r="L60" s="37">
        <v>8</v>
      </c>
      <c r="M60" s="37"/>
      <c r="N60" s="37">
        <v>53</v>
      </c>
      <c r="O60" s="37" t="s">
        <v>108</v>
      </c>
    </row>
    <row r="61" spans="1:15" ht="15" customHeight="1">
      <c r="A61" s="10" t="s">
        <v>547</v>
      </c>
      <c r="B61" s="10">
        <v>54</v>
      </c>
      <c r="C61" s="25" t="s">
        <v>11</v>
      </c>
      <c r="D61" s="32" t="s">
        <v>257</v>
      </c>
      <c r="E61" s="25" t="s">
        <v>242</v>
      </c>
      <c r="F61" s="10" t="s">
        <v>256</v>
      </c>
      <c r="G61" s="34">
        <v>5</v>
      </c>
      <c r="H61" s="34">
        <v>1</v>
      </c>
      <c r="I61" s="34">
        <v>2</v>
      </c>
      <c r="J61" s="34">
        <f>SUM(G61:I61)</f>
        <v>8</v>
      </c>
      <c r="K61" s="37"/>
      <c r="L61" s="37">
        <v>8</v>
      </c>
      <c r="M61" s="37"/>
      <c r="N61" s="10">
        <v>54</v>
      </c>
      <c r="O61" s="10" t="s">
        <v>254</v>
      </c>
    </row>
    <row r="62" spans="1:15" ht="15" customHeight="1">
      <c r="A62" s="10" t="s">
        <v>547</v>
      </c>
      <c r="B62" s="36">
        <v>55</v>
      </c>
      <c r="C62" s="25" t="s">
        <v>11</v>
      </c>
      <c r="D62" s="25" t="s">
        <v>269</v>
      </c>
      <c r="E62" s="25" t="s">
        <v>270</v>
      </c>
      <c r="F62" s="10" t="s">
        <v>47</v>
      </c>
      <c r="G62" s="34">
        <v>4</v>
      </c>
      <c r="H62" s="34">
        <v>4</v>
      </c>
      <c r="I62" s="34">
        <v>0</v>
      </c>
      <c r="J62" s="34">
        <f>SUM(G62:I62)</f>
        <v>8</v>
      </c>
      <c r="K62" s="37"/>
      <c r="L62" s="37">
        <v>8</v>
      </c>
      <c r="M62" s="37"/>
      <c r="N62" s="37">
        <v>55</v>
      </c>
      <c r="O62" s="37" t="s">
        <v>274</v>
      </c>
    </row>
    <row r="63" spans="1:15" ht="15" customHeight="1">
      <c r="A63" s="10" t="s">
        <v>547</v>
      </c>
      <c r="B63" s="10">
        <v>56</v>
      </c>
      <c r="C63" s="25" t="s">
        <v>11</v>
      </c>
      <c r="D63" s="30" t="s">
        <v>306</v>
      </c>
      <c r="E63" s="30" t="s">
        <v>280</v>
      </c>
      <c r="F63" s="39">
        <v>9</v>
      </c>
      <c r="G63" s="39">
        <v>1</v>
      </c>
      <c r="H63" s="39">
        <v>7</v>
      </c>
      <c r="I63" s="39"/>
      <c r="J63" s="34">
        <f>SUM(G63:I63)</f>
        <v>8</v>
      </c>
      <c r="K63" s="37"/>
      <c r="L63" s="37">
        <v>8</v>
      </c>
      <c r="M63" s="37"/>
      <c r="N63" s="10">
        <v>56</v>
      </c>
      <c r="O63" s="39" t="s">
        <v>308</v>
      </c>
    </row>
    <row r="64" spans="1:15" ht="15" customHeight="1">
      <c r="A64" s="10" t="s">
        <v>547</v>
      </c>
      <c r="B64" s="36">
        <v>57</v>
      </c>
      <c r="C64" s="25" t="s">
        <v>11</v>
      </c>
      <c r="D64" s="25" t="s">
        <v>349</v>
      </c>
      <c r="E64" s="25" t="s">
        <v>319</v>
      </c>
      <c r="F64" s="10" t="s">
        <v>256</v>
      </c>
      <c r="G64" s="34">
        <v>5</v>
      </c>
      <c r="H64" s="34">
        <v>1</v>
      </c>
      <c r="I64" s="34">
        <v>2</v>
      </c>
      <c r="J64" s="34">
        <f>SUM(G64:I64)</f>
        <v>8</v>
      </c>
      <c r="K64" s="37"/>
      <c r="L64" s="37">
        <v>8</v>
      </c>
      <c r="M64" s="37"/>
      <c r="N64" s="37">
        <v>57</v>
      </c>
      <c r="O64" s="10" t="s">
        <v>330</v>
      </c>
    </row>
    <row r="65" spans="1:15" ht="15" customHeight="1">
      <c r="A65" s="10" t="s">
        <v>547</v>
      </c>
      <c r="B65" s="10">
        <v>58</v>
      </c>
      <c r="C65" s="25" t="s">
        <v>11</v>
      </c>
      <c r="D65" s="26" t="s">
        <v>350</v>
      </c>
      <c r="E65" s="25" t="s">
        <v>319</v>
      </c>
      <c r="F65" s="36" t="s">
        <v>256</v>
      </c>
      <c r="G65" s="34">
        <v>5</v>
      </c>
      <c r="H65" s="34">
        <v>2</v>
      </c>
      <c r="I65" s="34">
        <v>1</v>
      </c>
      <c r="J65" s="34">
        <f>SUM(G65:I65)</f>
        <v>8</v>
      </c>
      <c r="K65" s="37"/>
      <c r="L65" s="37">
        <v>8</v>
      </c>
      <c r="M65" s="37"/>
      <c r="N65" s="10">
        <v>58</v>
      </c>
      <c r="O65" s="10" t="s">
        <v>330</v>
      </c>
    </row>
    <row r="66" spans="1:15" ht="15" customHeight="1">
      <c r="A66" s="10" t="s">
        <v>547</v>
      </c>
      <c r="B66" s="36">
        <v>59</v>
      </c>
      <c r="C66" s="25" t="s">
        <v>11</v>
      </c>
      <c r="D66" s="31" t="s">
        <v>395</v>
      </c>
      <c r="E66" s="25" t="s">
        <v>378</v>
      </c>
      <c r="F66" s="37" t="s">
        <v>256</v>
      </c>
      <c r="G66" s="37">
        <v>8</v>
      </c>
      <c r="H66" s="10"/>
      <c r="I66" s="10"/>
      <c r="J66" s="34">
        <f>SUM(G66:I66)</f>
        <v>8</v>
      </c>
      <c r="K66" s="37"/>
      <c r="L66" s="37">
        <v>8</v>
      </c>
      <c r="M66" s="37"/>
      <c r="N66" s="37">
        <v>59</v>
      </c>
      <c r="O66" s="10" t="s">
        <v>396</v>
      </c>
    </row>
    <row r="67" spans="1:15" ht="15" customHeight="1">
      <c r="A67" s="10" t="s">
        <v>547</v>
      </c>
      <c r="B67" s="10">
        <v>60</v>
      </c>
      <c r="C67" s="25" t="s">
        <v>11</v>
      </c>
      <c r="D67" s="29" t="s">
        <v>95</v>
      </c>
      <c r="E67" s="25" t="s">
        <v>12</v>
      </c>
      <c r="F67" s="37" t="s">
        <v>44</v>
      </c>
      <c r="G67" s="37">
        <v>3</v>
      </c>
      <c r="H67" s="37">
        <v>4</v>
      </c>
      <c r="I67" s="37">
        <v>0</v>
      </c>
      <c r="J67" s="34">
        <f>SUM(G67:I67)</f>
        <v>7</v>
      </c>
      <c r="K67" s="37"/>
      <c r="L67" s="37">
        <v>7</v>
      </c>
      <c r="M67" s="37"/>
      <c r="N67" s="10">
        <v>60</v>
      </c>
      <c r="O67" s="37" t="s">
        <v>41</v>
      </c>
    </row>
    <row r="68" spans="1:15" ht="15" customHeight="1">
      <c r="A68" s="10" t="s">
        <v>547</v>
      </c>
      <c r="B68" s="36">
        <v>61</v>
      </c>
      <c r="C68" s="25" t="s">
        <v>11</v>
      </c>
      <c r="D68" s="25" t="s">
        <v>123</v>
      </c>
      <c r="E68" s="25" t="s">
        <v>110</v>
      </c>
      <c r="F68" s="10" t="s">
        <v>42</v>
      </c>
      <c r="G68" s="34">
        <v>2</v>
      </c>
      <c r="H68" s="34">
        <v>3</v>
      </c>
      <c r="I68" s="34">
        <v>2</v>
      </c>
      <c r="J68" s="34">
        <f>SUM(G68:I68)</f>
        <v>7</v>
      </c>
      <c r="K68" s="37"/>
      <c r="L68" s="37">
        <v>7</v>
      </c>
      <c r="M68" s="37"/>
      <c r="N68" s="37">
        <v>61</v>
      </c>
      <c r="O68" s="37" t="s">
        <v>108</v>
      </c>
    </row>
    <row r="69" spans="1:15" ht="15" customHeight="1">
      <c r="A69" s="10" t="s">
        <v>547</v>
      </c>
      <c r="B69" s="10">
        <v>62</v>
      </c>
      <c r="C69" s="25" t="s">
        <v>11</v>
      </c>
      <c r="D69" s="25" t="s">
        <v>271</v>
      </c>
      <c r="E69" s="25" t="s">
        <v>270</v>
      </c>
      <c r="F69" s="36" t="s">
        <v>47</v>
      </c>
      <c r="G69" s="34">
        <v>4</v>
      </c>
      <c r="H69" s="34">
        <v>3</v>
      </c>
      <c r="I69" s="34">
        <v>0</v>
      </c>
      <c r="J69" s="34">
        <f>SUM(G69:I69)</f>
        <v>7</v>
      </c>
      <c r="K69" s="37"/>
      <c r="L69" s="37">
        <v>7</v>
      </c>
      <c r="M69" s="37"/>
      <c r="N69" s="10">
        <v>62</v>
      </c>
      <c r="O69" s="37" t="s">
        <v>274</v>
      </c>
    </row>
    <row r="70" spans="1:15" ht="15" customHeight="1">
      <c r="A70" s="10" t="s">
        <v>547</v>
      </c>
      <c r="B70" s="36">
        <v>63</v>
      </c>
      <c r="C70" s="25" t="s">
        <v>11</v>
      </c>
      <c r="D70" s="25" t="s">
        <v>273</v>
      </c>
      <c r="E70" s="25" t="s">
        <v>270</v>
      </c>
      <c r="F70" s="37" t="s">
        <v>42</v>
      </c>
      <c r="G70" s="37">
        <v>4</v>
      </c>
      <c r="H70" s="37">
        <v>3</v>
      </c>
      <c r="I70" s="37">
        <v>0</v>
      </c>
      <c r="J70" s="34">
        <f>SUM(G70:I70)</f>
        <v>7</v>
      </c>
      <c r="K70" s="37"/>
      <c r="L70" s="37">
        <v>7</v>
      </c>
      <c r="M70" s="37"/>
      <c r="N70" s="37">
        <v>63</v>
      </c>
      <c r="O70" s="37" t="s">
        <v>274</v>
      </c>
    </row>
    <row r="71" spans="1:15" ht="15" customHeight="1">
      <c r="A71" s="10" t="s">
        <v>547</v>
      </c>
      <c r="B71" s="10">
        <v>64</v>
      </c>
      <c r="C71" s="25" t="s">
        <v>11</v>
      </c>
      <c r="D71" s="26" t="s">
        <v>348</v>
      </c>
      <c r="E71" s="25" t="s">
        <v>319</v>
      </c>
      <c r="F71" s="10" t="s">
        <v>256</v>
      </c>
      <c r="G71" s="34">
        <v>4</v>
      </c>
      <c r="H71" s="34">
        <v>2</v>
      </c>
      <c r="I71" s="34">
        <v>1</v>
      </c>
      <c r="J71" s="34">
        <f>SUM(G71:I71)</f>
        <v>7</v>
      </c>
      <c r="K71" s="37"/>
      <c r="L71" s="37">
        <v>7</v>
      </c>
      <c r="M71" s="37"/>
      <c r="N71" s="10">
        <v>64</v>
      </c>
      <c r="O71" s="10" t="s">
        <v>330</v>
      </c>
    </row>
    <row r="72" spans="1:15" ht="15" customHeight="1">
      <c r="A72" s="10" t="s">
        <v>547</v>
      </c>
      <c r="B72" s="36">
        <v>65</v>
      </c>
      <c r="C72" s="25" t="s">
        <v>11</v>
      </c>
      <c r="D72" s="25" t="s">
        <v>362</v>
      </c>
      <c r="E72" s="25" t="s">
        <v>319</v>
      </c>
      <c r="F72" s="10">
        <v>9</v>
      </c>
      <c r="G72" s="34">
        <v>3</v>
      </c>
      <c r="H72" s="34">
        <v>1</v>
      </c>
      <c r="I72" s="34">
        <v>3</v>
      </c>
      <c r="J72" s="34">
        <f>SUM(G72:I72)</f>
        <v>7</v>
      </c>
      <c r="K72" s="37"/>
      <c r="L72" s="37">
        <v>7</v>
      </c>
      <c r="M72" s="37"/>
      <c r="N72" s="37">
        <v>65</v>
      </c>
      <c r="O72" s="10" t="s">
        <v>330</v>
      </c>
    </row>
    <row r="73" spans="1:15" ht="15" customHeight="1">
      <c r="A73" s="10" t="s">
        <v>547</v>
      </c>
      <c r="B73" s="10">
        <v>66</v>
      </c>
      <c r="C73" s="25" t="s">
        <v>11</v>
      </c>
      <c r="D73" s="25" t="s">
        <v>272</v>
      </c>
      <c r="E73" s="25" t="s">
        <v>270</v>
      </c>
      <c r="F73" s="36" t="s">
        <v>42</v>
      </c>
      <c r="G73" s="34">
        <v>6</v>
      </c>
      <c r="H73" s="34">
        <v>0</v>
      </c>
      <c r="I73" s="34">
        <v>0</v>
      </c>
      <c r="J73" s="34">
        <f>SUM(G73:I73)</f>
        <v>6</v>
      </c>
      <c r="K73" s="37"/>
      <c r="L73" s="37">
        <v>6</v>
      </c>
      <c r="M73" s="37"/>
      <c r="N73" s="10">
        <v>66</v>
      </c>
      <c r="O73" s="37" t="s">
        <v>274</v>
      </c>
    </row>
    <row r="74" spans="1:15" ht="15" customHeight="1">
      <c r="A74" s="10" t="s">
        <v>547</v>
      </c>
      <c r="B74" s="36">
        <v>67</v>
      </c>
      <c r="C74" s="25" t="s">
        <v>11</v>
      </c>
      <c r="D74" s="25" t="s">
        <v>354</v>
      </c>
      <c r="E74" s="25" t="s">
        <v>319</v>
      </c>
      <c r="F74" s="10">
        <v>9</v>
      </c>
      <c r="G74" s="34">
        <v>5</v>
      </c>
      <c r="H74" s="34">
        <v>0</v>
      </c>
      <c r="I74" s="34">
        <v>1</v>
      </c>
      <c r="J74" s="34">
        <f>SUM(G74:I74)</f>
        <v>6</v>
      </c>
      <c r="K74" s="37"/>
      <c r="L74" s="37">
        <v>6</v>
      </c>
      <c r="M74" s="37"/>
      <c r="N74" s="37">
        <v>67</v>
      </c>
      <c r="O74" s="10" t="s">
        <v>330</v>
      </c>
    </row>
    <row r="75" spans="1:15" ht="15" customHeight="1">
      <c r="A75" s="10" t="s">
        <v>547</v>
      </c>
      <c r="B75" s="10">
        <v>68</v>
      </c>
      <c r="C75" s="25" t="s">
        <v>11</v>
      </c>
      <c r="D75" s="25" t="s">
        <v>356</v>
      </c>
      <c r="E75" s="25" t="s">
        <v>319</v>
      </c>
      <c r="F75" s="10">
        <v>9</v>
      </c>
      <c r="G75" s="34">
        <v>4</v>
      </c>
      <c r="H75" s="34">
        <v>1</v>
      </c>
      <c r="I75" s="34">
        <v>1</v>
      </c>
      <c r="J75" s="34">
        <f>SUM(G75:I75)</f>
        <v>6</v>
      </c>
      <c r="K75" s="37"/>
      <c r="L75" s="37">
        <v>6</v>
      </c>
      <c r="M75" s="37"/>
      <c r="N75" s="10">
        <v>68</v>
      </c>
      <c r="O75" s="10" t="s">
        <v>330</v>
      </c>
    </row>
    <row r="76" spans="1:15" ht="15" customHeight="1">
      <c r="A76" s="10" t="s">
        <v>547</v>
      </c>
      <c r="B76" s="36">
        <v>69</v>
      </c>
      <c r="C76" s="25" t="s">
        <v>11</v>
      </c>
      <c r="D76" s="25" t="s">
        <v>357</v>
      </c>
      <c r="E76" s="25" t="s">
        <v>319</v>
      </c>
      <c r="F76" s="10">
        <v>9</v>
      </c>
      <c r="G76" s="34">
        <v>4</v>
      </c>
      <c r="H76" s="34">
        <v>1</v>
      </c>
      <c r="I76" s="34">
        <v>1</v>
      </c>
      <c r="J76" s="34">
        <f>SUM(G76:I76)</f>
        <v>6</v>
      </c>
      <c r="K76" s="37"/>
      <c r="L76" s="37">
        <v>6</v>
      </c>
      <c r="M76" s="37"/>
      <c r="N76" s="37">
        <v>69</v>
      </c>
      <c r="O76" s="10" t="s">
        <v>330</v>
      </c>
    </row>
    <row r="77" spans="1:15" ht="15" customHeight="1">
      <c r="A77" s="10" t="s">
        <v>547</v>
      </c>
      <c r="B77" s="10">
        <v>70</v>
      </c>
      <c r="C77" s="25" t="s">
        <v>11</v>
      </c>
      <c r="D77" s="26" t="s">
        <v>347</v>
      </c>
      <c r="E77" s="25" t="s">
        <v>319</v>
      </c>
      <c r="F77" s="10" t="s">
        <v>256</v>
      </c>
      <c r="G77" s="34">
        <v>5</v>
      </c>
      <c r="H77" s="34">
        <v>0</v>
      </c>
      <c r="I77" s="34">
        <v>0</v>
      </c>
      <c r="J77" s="34">
        <f>SUM(G77:I77)</f>
        <v>5</v>
      </c>
      <c r="K77" s="37"/>
      <c r="L77" s="37">
        <v>5</v>
      </c>
      <c r="M77" s="37"/>
      <c r="N77" s="10">
        <v>70</v>
      </c>
      <c r="O77" s="10" t="s">
        <v>330</v>
      </c>
    </row>
    <row r="78" spans="1:15" ht="15" customHeight="1">
      <c r="A78" s="10" t="s">
        <v>547</v>
      </c>
      <c r="B78" s="36">
        <v>71</v>
      </c>
      <c r="C78" s="25" t="s">
        <v>11</v>
      </c>
      <c r="D78" s="25" t="s">
        <v>359</v>
      </c>
      <c r="E78" s="25" t="s">
        <v>319</v>
      </c>
      <c r="F78" s="10">
        <v>9</v>
      </c>
      <c r="G78" s="34">
        <v>2</v>
      </c>
      <c r="H78" s="34">
        <v>1</v>
      </c>
      <c r="I78" s="34">
        <v>2</v>
      </c>
      <c r="J78" s="34">
        <f>SUM(G78:I78)</f>
        <v>5</v>
      </c>
      <c r="K78" s="37"/>
      <c r="L78" s="37">
        <v>5</v>
      </c>
      <c r="M78" s="37"/>
      <c r="N78" s="37">
        <v>71</v>
      </c>
      <c r="O78" s="10" t="s">
        <v>330</v>
      </c>
    </row>
    <row r="79" spans="1:15" ht="15" customHeight="1">
      <c r="A79" s="10" t="s">
        <v>547</v>
      </c>
      <c r="B79" s="10">
        <v>72</v>
      </c>
      <c r="C79" s="25" t="s">
        <v>11</v>
      </c>
      <c r="D79" s="31" t="s">
        <v>392</v>
      </c>
      <c r="E79" s="25" t="s">
        <v>378</v>
      </c>
      <c r="F79" s="10" t="s">
        <v>180</v>
      </c>
      <c r="G79" s="36">
        <v>5</v>
      </c>
      <c r="H79" s="10"/>
      <c r="I79" s="10"/>
      <c r="J79" s="34">
        <f>SUM(G79:I79)</f>
        <v>5</v>
      </c>
      <c r="K79" s="37"/>
      <c r="L79" s="37">
        <v>5</v>
      </c>
      <c r="M79" s="37"/>
      <c r="N79" s="10">
        <v>72</v>
      </c>
      <c r="O79" s="10" t="s">
        <v>396</v>
      </c>
    </row>
    <row r="80" spans="1:15" ht="15" customHeight="1">
      <c r="A80" s="10" t="s">
        <v>547</v>
      </c>
      <c r="B80" s="36">
        <v>73</v>
      </c>
      <c r="C80" s="25" t="s">
        <v>11</v>
      </c>
      <c r="D80" s="29" t="s">
        <v>155</v>
      </c>
      <c r="E80" s="25" t="s">
        <v>143</v>
      </c>
      <c r="F80" s="10" t="s">
        <v>47</v>
      </c>
      <c r="G80" s="34">
        <v>2</v>
      </c>
      <c r="H80" s="34">
        <v>2</v>
      </c>
      <c r="I80" s="34">
        <v>0</v>
      </c>
      <c r="J80" s="34">
        <f>SUM(G80:I80)</f>
        <v>4</v>
      </c>
      <c r="K80" s="37"/>
      <c r="L80" s="37">
        <v>4</v>
      </c>
      <c r="M80" s="37"/>
      <c r="N80" s="37">
        <v>73</v>
      </c>
      <c r="O80" s="34" t="s">
        <v>153</v>
      </c>
    </row>
    <row r="81" spans="1:15" ht="15" customHeight="1">
      <c r="A81" s="10" t="s">
        <v>547</v>
      </c>
      <c r="B81" s="10">
        <v>74</v>
      </c>
      <c r="C81" s="25" t="s">
        <v>11</v>
      </c>
      <c r="D81" s="25" t="s">
        <v>360</v>
      </c>
      <c r="E81" s="25" t="s">
        <v>319</v>
      </c>
      <c r="F81" s="10">
        <v>9</v>
      </c>
      <c r="G81" s="34">
        <v>4</v>
      </c>
      <c r="H81" s="34">
        <v>0</v>
      </c>
      <c r="I81" s="34">
        <v>0</v>
      </c>
      <c r="J81" s="34">
        <f>SUM(G81:I81)</f>
        <v>4</v>
      </c>
      <c r="K81" s="37"/>
      <c r="L81" s="37">
        <v>4</v>
      </c>
      <c r="M81" s="37"/>
      <c r="N81" s="10">
        <v>74</v>
      </c>
      <c r="O81" s="10" t="s">
        <v>330</v>
      </c>
    </row>
    <row r="82" spans="1:15" ht="15" customHeight="1">
      <c r="A82" s="10" t="s">
        <v>547</v>
      </c>
      <c r="B82" s="36">
        <v>75</v>
      </c>
      <c r="C82" s="25" t="s">
        <v>11</v>
      </c>
      <c r="D82" s="25" t="s">
        <v>353</v>
      </c>
      <c r="E82" s="25" t="s">
        <v>319</v>
      </c>
      <c r="F82" s="10">
        <v>9</v>
      </c>
      <c r="G82" s="34">
        <v>0</v>
      </c>
      <c r="H82" s="34">
        <v>3</v>
      </c>
      <c r="I82" s="34">
        <v>0</v>
      </c>
      <c r="J82" s="34">
        <f>SUM(G82:I82)</f>
        <v>3</v>
      </c>
      <c r="K82" s="37"/>
      <c r="L82" s="37">
        <v>3</v>
      </c>
      <c r="M82" s="37"/>
      <c r="N82" s="37">
        <v>75</v>
      </c>
      <c r="O82" s="10" t="s">
        <v>330</v>
      </c>
    </row>
    <row r="83" spans="1:15" ht="15" customHeight="1">
      <c r="A83" s="10" t="s">
        <v>547</v>
      </c>
      <c r="B83" s="10">
        <v>76</v>
      </c>
      <c r="C83" s="25" t="s">
        <v>11</v>
      </c>
      <c r="D83" s="25" t="s">
        <v>355</v>
      </c>
      <c r="E83" s="25" t="s">
        <v>319</v>
      </c>
      <c r="F83" s="10">
        <v>9</v>
      </c>
      <c r="G83" s="34">
        <v>1</v>
      </c>
      <c r="H83" s="34">
        <v>0</v>
      </c>
      <c r="I83" s="34">
        <v>2</v>
      </c>
      <c r="J83" s="34">
        <f>SUM(G83:I83)</f>
        <v>3</v>
      </c>
      <c r="K83" s="60"/>
      <c r="L83" s="37">
        <v>3</v>
      </c>
      <c r="M83" s="37"/>
      <c r="N83" s="10">
        <v>76</v>
      </c>
      <c r="O83" s="10" t="s">
        <v>330</v>
      </c>
    </row>
    <row r="84" spans="1:15" ht="15" customHeight="1">
      <c r="A84" s="10" t="s">
        <v>547</v>
      </c>
      <c r="B84" s="36">
        <v>77</v>
      </c>
      <c r="C84" s="25" t="s">
        <v>11</v>
      </c>
      <c r="D84" s="26" t="s">
        <v>391</v>
      </c>
      <c r="E84" s="25" t="s">
        <v>378</v>
      </c>
      <c r="F84" s="10" t="s">
        <v>180</v>
      </c>
      <c r="G84" s="36">
        <v>3</v>
      </c>
      <c r="H84" s="10"/>
      <c r="I84" s="10"/>
      <c r="J84" s="34">
        <f>SUM(G84:I84)</f>
        <v>3</v>
      </c>
      <c r="K84" s="60"/>
      <c r="L84" s="37">
        <v>3</v>
      </c>
      <c r="M84" s="37"/>
      <c r="N84" s="37">
        <v>77</v>
      </c>
      <c r="O84" s="10" t="s">
        <v>396</v>
      </c>
    </row>
    <row r="85" spans="1:15" ht="15" customHeight="1">
      <c r="A85" s="10" t="s">
        <v>547</v>
      </c>
      <c r="B85" s="10">
        <v>78</v>
      </c>
      <c r="C85" s="25" t="s">
        <v>11</v>
      </c>
      <c r="D85" s="25" t="s">
        <v>122</v>
      </c>
      <c r="E85" s="25" t="s">
        <v>110</v>
      </c>
      <c r="F85" s="10" t="s">
        <v>42</v>
      </c>
      <c r="G85" s="37">
        <v>2</v>
      </c>
      <c r="H85" s="37">
        <v>0</v>
      </c>
      <c r="I85" s="37">
        <v>0</v>
      </c>
      <c r="J85" s="34">
        <f>SUM(G85:I85)</f>
        <v>2</v>
      </c>
      <c r="K85" s="60"/>
      <c r="L85" s="37">
        <v>2</v>
      </c>
      <c r="M85" s="37"/>
      <c r="N85" s="10">
        <v>78</v>
      </c>
      <c r="O85" s="37" t="s">
        <v>108</v>
      </c>
    </row>
    <row r="86" ht="15">
      <c r="G86" s="11"/>
    </row>
  </sheetData>
  <sheetProtection/>
  <autoFilter ref="A7:O85">
    <sortState ref="A8:O86">
      <sortCondition descending="1" sortBy="value" ref="J8:J86"/>
    </sortState>
  </autoFilter>
  <mergeCells count="6">
    <mergeCell ref="A2:D2"/>
    <mergeCell ref="A3:D3"/>
    <mergeCell ref="A6:E6"/>
    <mergeCell ref="A1:O1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N11" sqref="N11:N15"/>
    </sheetView>
  </sheetViews>
  <sheetFormatPr defaultColWidth="9.140625" defaultRowHeight="15"/>
  <cols>
    <col min="1" max="1" width="11.7109375" style="0" customWidth="1"/>
    <col min="3" max="3" width="18.28125" style="0" customWidth="1"/>
    <col min="4" max="4" width="39.00390625" style="0" customWidth="1"/>
    <col min="5" max="5" width="24.00390625" style="0" customWidth="1"/>
    <col min="7" max="7" width="14.421875" style="0" customWidth="1"/>
    <col min="8" max="8" width="12.421875" style="0" customWidth="1"/>
    <col min="9" max="9" width="10.421875" style="0" customWidth="1"/>
    <col min="10" max="10" width="12.57421875" style="0" customWidth="1"/>
    <col min="14" max="14" width="14.00390625" style="0" customWidth="1"/>
    <col min="15" max="15" width="14.7109375" style="0" customWidth="1"/>
    <col min="16" max="16" width="40.2812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5.75">
      <c r="A6" s="16"/>
      <c r="B6" s="16"/>
      <c r="C6" s="16"/>
      <c r="D6" s="16"/>
      <c r="E6" s="16"/>
      <c r="F6" s="12"/>
      <c r="G6" s="4"/>
      <c r="H6" s="4"/>
      <c r="I6" s="4"/>
      <c r="J6" s="4"/>
      <c r="K6" s="4"/>
      <c r="L6" s="12"/>
      <c r="M6" s="5"/>
      <c r="N6" s="6"/>
      <c r="O6" s="6"/>
      <c r="P6" s="7"/>
    </row>
    <row r="7" spans="1:16" ht="78.75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57</v>
      </c>
      <c r="K7" s="20" t="s">
        <v>4</v>
      </c>
      <c r="L7" s="19" t="s">
        <v>5</v>
      </c>
      <c r="M7" s="21" t="s">
        <v>6</v>
      </c>
      <c r="N7" s="19" t="s">
        <v>7</v>
      </c>
      <c r="O7" s="19" t="s">
        <v>8</v>
      </c>
      <c r="P7" s="22" t="s">
        <v>9</v>
      </c>
    </row>
    <row r="8" spans="1:16" ht="31.5">
      <c r="A8" s="10" t="s">
        <v>547</v>
      </c>
      <c r="B8" s="10">
        <v>1</v>
      </c>
      <c r="C8" s="10" t="s">
        <v>11</v>
      </c>
      <c r="D8" s="38" t="s">
        <v>43</v>
      </c>
      <c r="E8" s="10" t="s">
        <v>12</v>
      </c>
      <c r="F8" s="38" t="s">
        <v>50</v>
      </c>
      <c r="G8" s="34">
        <v>10</v>
      </c>
      <c r="H8" s="34">
        <v>14</v>
      </c>
      <c r="I8" s="34">
        <v>8</v>
      </c>
      <c r="J8" s="34">
        <v>11</v>
      </c>
      <c r="K8" s="34">
        <f>SUM(G8:J8)</f>
        <v>43</v>
      </c>
      <c r="L8" s="10"/>
      <c r="M8" s="10">
        <v>43</v>
      </c>
      <c r="N8" s="10" t="s">
        <v>553</v>
      </c>
      <c r="O8" s="10">
        <v>1</v>
      </c>
      <c r="P8" s="38" t="s">
        <v>72</v>
      </c>
    </row>
    <row r="9" spans="1:16" ht="15.75">
      <c r="A9" s="10" t="s">
        <v>547</v>
      </c>
      <c r="B9" s="10">
        <v>2</v>
      </c>
      <c r="C9" s="10" t="s">
        <v>11</v>
      </c>
      <c r="D9" s="38" t="s">
        <v>46</v>
      </c>
      <c r="E9" s="10" t="s">
        <v>12</v>
      </c>
      <c r="F9" s="38" t="s">
        <v>50</v>
      </c>
      <c r="G9" s="34">
        <v>6</v>
      </c>
      <c r="H9" s="34">
        <v>15</v>
      </c>
      <c r="I9" s="34">
        <v>8</v>
      </c>
      <c r="J9" s="34">
        <v>12</v>
      </c>
      <c r="K9" s="34">
        <f>SUM(G9:J9)</f>
        <v>41</v>
      </c>
      <c r="L9" s="10"/>
      <c r="M9" s="10">
        <v>41</v>
      </c>
      <c r="N9" s="10" t="s">
        <v>553</v>
      </c>
      <c r="O9" s="10">
        <v>2</v>
      </c>
      <c r="P9" s="38" t="s">
        <v>72</v>
      </c>
    </row>
    <row r="10" spans="1:16" ht="15.75">
      <c r="A10" s="10" t="s">
        <v>547</v>
      </c>
      <c r="B10" s="10">
        <v>3</v>
      </c>
      <c r="C10" s="10" t="s">
        <v>11</v>
      </c>
      <c r="D10" s="39" t="s">
        <v>309</v>
      </c>
      <c r="E10" s="39" t="s">
        <v>280</v>
      </c>
      <c r="F10" s="39">
        <v>10</v>
      </c>
      <c r="G10" s="39">
        <v>5</v>
      </c>
      <c r="H10" s="39">
        <v>12</v>
      </c>
      <c r="I10" s="47">
        <v>6</v>
      </c>
      <c r="J10" s="47">
        <v>9</v>
      </c>
      <c r="K10" s="34">
        <f>SUM(G10:J10)</f>
        <v>32</v>
      </c>
      <c r="L10" s="37"/>
      <c r="M10" s="37">
        <v>32</v>
      </c>
      <c r="N10" s="10" t="s">
        <v>553</v>
      </c>
      <c r="O10" s="10">
        <v>3</v>
      </c>
      <c r="P10" s="39" t="s">
        <v>308</v>
      </c>
    </row>
    <row r="11" spans="1:16" ht="15.75">
      <c r="A11" s="10" t="s">
        <v>547</v>
      </c>
      <c r="B11" s="10">
        <v>4</v>
      </c>
      <c r="C11" s="10" t="s">
        <v>11</v>
      </c>
      <c r="D11" s="10" t="s">
        <v>132</v>
      </c>
      <c r="E11" s="39" t="s">
        <v>101</v>
      </c>
      <c r="F11" s="10" t="s">
        <v>130</v>
      </c>
      <c r="G11" s="34">
        <v>5</v>
      </c>
      <c r="H11" s="34">
        <v>12</v>
      </c>
      <c r="I11" s="34">
        <v>4</v>
      </c>
      <c r="J11" s="34">
        <v>10</v>
      </c>
      <c r="K11" s="34">
        <f>SUM(G11:J11)</f>
        <v>31</v>
      </c>
      <c r="L11" s="37"/>
      <c r="M11" s="37">
        <v>31</v>
      </c>
      <c r="N11" s="37" t="s">
        <v>554</v>
      </c>
      <c r="O11" s="10">
        <v>4</v>
      </c>
      <c r="P11" s="10" t="s">
        <v>126</v>
      </c>
    </row>
    <row r="12" spans="1:16" ht="15.75">
      <c r="A12" s="10" t="s">
        <v>547</v>
      </c>
      <c r="B12" s="10">
        <v>5</v>
      </c>
      <c r="C12" s="10" t="s">
        <v>11</v>
      </c>
      <c r="D12" s="37" t="s">
        <v>232</v>
      </c>
      <c r="E12" s="10" t="s">
        <v>190</v>
      </c>
      <c r="F12" s="10">
        <v>10</v>
      </c>
      <c r="G12" s="37">
        <v>6</v>
      </c>
      <c r="H12" s="37">
        <v>9</v>
      </c>
      <c r="I12" s="37">
        <v>6</v>
      </c>
      <c r="J12" s="37">
        <v>9</v>
      </c>
      <c r="K12" s="34">
        <f>SUM(G12:J12)</f>
        <v>30</v>
      </c>
      <c r="L12" s="37"/>
      <c r="M12" s="37">
        <v>30</v>
      </c>
      <c r="N12" s="37" t="s">
        <v>554</v>
      </c>
      <c r="O12" s="10">
        <v>5</v>
      </c>
      <c r="P12" s="10" t="s">
        <v>198</v>
      </c>
    </row>
    <row r="13" spans="1:16" ht="15.75">
      <c r="A13" s="10" t="s">
        <v>547</v>
      </c>
      <c r="B13" s="10">
        <v>6</v>
      </c>
      <c r="C13" s="10" t="s">
        <v>11</v>
      </c>
      <c r="D13" s="37" t="s">
        <v>235</v>
      </c>
      <c r="E13" s="10" t="s">
        <v>190</v>
      </c>
      <c r="F13" s="10">
        <v>10</v>
      </c>
      <c r="G13" s="37">
        <v>8</v>
      </c>
      <c r="H13" s="37">
        <v>7</v>
      </c>
      <c r="I13" s="37">
        <v>6</v>
      </c>
      <c r="J13" s="37">
        <v>9</v>
      </c>
      <c r="K13" s="34">
        <f>SUM(G13:J13)</f>
        <v>30</v>
      </c>
      <c r="L13" s="37"/>
      <c r="M13" s="37">
        <v>30</v>
      </c>
      <c r="N13" s="37" t="s">
        <v>554</v>
      </c>
      <c r="O13" s="10">
        <v>6</v>
      </c>
      <c r="P13" s="10" t="s">
        <v>198</v>
      </c>
    </row>
    <row r="14" spans="1:16" ht="15.75">
      <c r="A14" s="10" t="s">
        <v>547</v>
      </c>
      <c r="B14" s="10">
        <v>7</v>
      </c>
      <c r="C14" s="10" t="s">
        <v>11</v>
      </c>
      <c r="D14" s="26" t="s">
        <v>131</v>
      </c>
      <c r="E14" s="39" t="s">
        <v>101</v>
      </c>
      <c r="F14" s="10" t="s">
        <v>130</v>
      </c>
      <c r="G14" s="26">
        <v>6</v>
      </c>
      <c r="H14" s="26">
        <v>9</v>
      </c>
      <c r="I14" s="26">
        <v>3</v>
      </c>
      <c r="J14" s="26">
        <v>11</v>
      </c>
      <c r="K14" s="34">
        <f>SUM(G14:J14)</f>
        <v>29</v>
      </c>
      <c r="L14" s="37"/>
      <c r="M14" s="37">
        <v>29</v>
      </c>
      <c r="N14" s="37" t="s">
        <v>554</v>
      </c>
      <c r="O14" s="10">
        <v>7</v>
      </c>
      <c r="P14" s="10" t="s">
        <v>126</v>
      </c>
    </row>
    <row r="15" spans="1:16" ht="15.75">
      <c r="A15" s="10" t="s">
        <v>547</v>
      </c>
      <c r="B15" s="10">
        <v>8</v>
      </c>
      <c r="C15" s="10" t="s">
        <v>11</v>
      </c>
      <c r="D15" s="38" t="s">
        <v>538</v>
      </c>
      <c r="E15" s="10" t="s">
        <v>509</v>
      </c>
      <c r="F15" s="37" t="s">
        <v>130</v>
      </c>
      <c r="G15" s="37">
        <v>7</v>
      </c>
      <c r="H15" s="37">
        <v>7</v>
      </c>
      <c r="I15" s="37">
        <v>10</v>
      </c>
      <c r="J15" s="37">
        <v>3</v>
      </c>
      <c r="K15" s="34">
        <f>SUM(G15:J15)</f>
        <v>27</v>
      </c>
      <c r="L15" s="37"/>
      <c r="M15" s="37">
        <v>27</v>
      </c>
      <c r="N15" s="37" t="s">
        <v>554</v>
      </c>
      <c r="O15" s="10">
        <v>8</v>
      </c>
      <c r="P15" s="10" t="s">
        <v>508</v>
      </c>
    </row>
    <row r="16" spans="1:16" ht="15.75">
      <c r="A16" s="10" t="s">
        <v>547</v>
      </c>
      <c r="B16" s="10">
        <v>9</v>
      </c>
      <c r="C16" s="10" t="s">
        <v>11</v>
      </c>
      <c r="D16" s="45" t="s">
        <v>464</v>
      </c>
      <c r="E16" s="10" t="s">
        <v>183</v>
      </c>
      <c r="F16" s="36">
        <v>10</v>
      </c>
      <c r="G16" s="34">
        <v>4</v>
      </c>
      <c r="H16" s="34">
        <v>12</v>
      </c>
      <c r="I16" s="34">
        <v>8</v>
      </c>
      <c r="J16" s="36">
        <v>2</v>
      </c>
      <c r="K16" s="34">
        <f>SUM(G16:J16)</f>
        <v>26</v>
      </c>
      <c r="L16" s="37"/>
      <c r="M16" s="37">
        <v>26</v>
      </c>
      <c r="N16" s="37"/>
      <c r="O16" s="10">
        <v>9</v>
      </c>
      <c r="P16" s="10" t="s">
        <v>185</v>
      </c>
    </row>
    <row r="17" spans="1:16" ht="15.75">
      <c r="A17" s="10" t="s">
        <v>547</v>
      </c>
      <c r="B17" s="10">
        <v>10</v>
      </c>
      <c r="C17" s="10" t="s">
        <v>11</v>
      </c>
      <c r="D17" s="26" t="s">
        <v>129</v>
      </c>
      <c r="E17" s="39" t="s">
        <v>101</v>
      </c>
      <c r="F17" s="10" t="s">
        <v>130</v>
      </c>
      <c r="G17" s="26">
        <v>9</v>
      </c>
      <c r="H17" s="26">
        <v>7</v>
      </c>
      <c r="I17" s="26">
        <v>2</v>
      </c>
      <c r="J17" s="26">
        <v>7</v>
      </c>
      <c r="K17" s="34">
        <f>SUM(G17:J17)</f>
        <v>25</v>
      </c>
      <c r="L17" s="37"/>
      <c r="M17" s="37">
        <v>25</v>
      </c>
      <c r="N17" s="37"/>
      <c r="O17" s="10">
        <v>10</v>
      </c>
      <c r="P17" s="10" t="s">
        <v>126</v>
      </c>
    </row>
    <row r="18" spans="1:16" ht="15.75">
      <c r="A18" s="10" t="s">
        <v>547</v>
      </c>
      <c r="B18" s="10">
        <v>11</v>
      </c>
      <c r="C18" s="10" t="s">
        <v>11</v>
      </c>
      <c r="D18" s="36" t="s">
        <v>162</v>
      </c>
      <c r="E18" s="10" t="s">
        <v>160</v>
      </c>
      <c r="F18" s="36" t="s">
        <v>50</v>
      </c>
      <c r="G18" s="34">
        <v>5</v>
      </c>
      <c r="H18" s="34">
        <v>6</v>
      </c>
      <c r="I18" s="34">
        <v>3</v>
      </c>
      <c r="J18" s="36">
        <v>11</v>
      </c>
      <c r="K18" s="34">
        <f>SUM(G18:J18)</f>
        <v>25</v>
      </c>
      <c r="L18" s="37"/>
      <c r="M18" s="37">
        <v>25</v>
      </c>
      <c r="N18" s="37"/>
      <c r="O18" s="10">
        <v>11</v>
      </c>
      <c r="P18" s="10" t="s">
        <v>153</v>
      </c>
    </row>
    <row r="19" spans="1:16" ht="15.75">
      <c r="A19" s="10" t="s">
        <v>547</v>
      </c>
      <c r="B19" s="10">
        <v>12</v>
      </c>
      <c r="C19" s="10" t="s">
        <v>11</v>
      </c>
      <c r="D19" s="10" t="s">
        <v>159</v>
      </c>
      <c r="E19" s="10" t="s">
        <v>160</v>
      </c>
      <c r="F19" s="10" t="s">
        <v>50</v>
      </c>
      <c r="G19" s="34">
        <v>5</v>
      </c>
      <c r="H19" s="34">
        <v>5</v>
      </c>
      <c r="I19" s="34">
        <v>3</v>
      </c>
      <c r="J19" s="34">
        <v>11</v>
      </c>
      <c r="K19" s="34">
        <f>SUM(G19:J19)</f>
        <v>24</v>
      </c>
      <c r="L19" s="37"/>
      <c r="M19" s="37">
        <v>24</v>
      </c>
      <c r="N19" s="37"/>
      <c r="O19" s="10">
        <v>12</v>
      </c>
      <c r="P19" s="10" t="s">
        <v>153</v>
      </c>
    </row>
    <row r="20" spans="1:16" ht="15.75">
      <c r="A20" s="10" t="s">
        <v>547</v>
      </c>
      <c r="B20" s="10">
        <v>13</v>
      </c>
      <c r="C20" s="10" t="s">
        <v>11</v>
      </c>
      <c r="D20" s="37" t="s">
        <v>233</v>
      </c>
      <c r="E20" s="10" t="s">
        <v>190</v>
      </c>
      <c r="F20" s="10">
        <v>10</v>
      </c>
      <c r="G20" s="37">
        <v>7</v>
      </c>
      <c r="H20" s="37">
        <v>9</v>
      </c>
      <c r="I20" s="37">
        <v>6</v>
      </c>
      <c r="J20" s="37">
        <v>2</v>
      </c>
      <c r="K20" s="34">
        <f>SUM(G20:J20)</f>
        <v>24</v>
      </c>
      <c r="L20" s="37"/>
      <c r="M20" s="37">
        <v>24</v>
      </c>
      <c r="N20" s="37"/>
      <c r="O20" s="10">
        <v>13</v>
      </c>
      <c r="P20" s="10" t="s">
        <v>198</v>
      </c>
    </row>
    <row r="21" spans="1:16" ht="15.75">
      <c r="A21" s="10" t="s">
        <v>547</v>
      </c>
      <c r="B21" s="10">
        <v>14</v>
      </c>
      <c r="C21" s="10" t="s">
        <v>11</v>
      </c>
      <c r="D21" s="37" t="s">
        <v>234</v>
      </c>
      <c r="E21" s="10" t="s">
        <v>190</v>
      </c>
      <c r="F21" s="10">
        <v>10</v>
      </c>
      <c r="G21" s="37">
        <v>7</v>
      </c>
      <c r="H21" s="37">
        <v>9</v>
      </c>
      <c r="I21" s="37">
        <v>6</v>
      </c>
      <c r="J21" s="37">
        <v>2</v>
      </c>
      <c r="K21" s="34">
        <f>SUM(G21:J21)</f>
        <v>24</v>
      </c>
      <c r="L21" s="37"/>
      <c r="M21" s="37">
        <v>24</v>
      </c>
      <c r="N21" s="37"/>
      <c r="O21" s="10">
        <v>14</v>
      </c>
      <c r="P21" s="10" t="s">
        <v>198</v>
      </c>
    </row>
    <row r="22" spans="1:16" ht="15.75">
      <c r="A22" s="10" t="s">
        <v>547</v>
      </c>
      <c r="B22" s="10">
        <v>15</v>
      </c>
      <c r="C22" s="10" t="s">
        <v>11</v>
      </c>
      <c r="D22" s="37" t="s">
        <v>236</v>
      </c>
      <c r="E22" s="10" t="s">
        <v>190</v>
      </c>
      <c r="F22" s="10">
        <v>10</v>
      </c>
      <c r="G22" s="37">
        <v>8</v>
      </c>
      <c r="H22" s="37">
        <v>8</v>
      </c>
      <c r="I22" s="37">
        <v>6</v>
      </c>
      <c r="J22" s="37">
        <v>2</v>
      </c>
      <c r="K22" s="34">
        <f>SUM(G22:J22)</f>
        <v>24</v>
      </c>
      <c r="L22" s="37"/>
      <c r="M22" s="37">
        <v>24</v>
      </c>
      <c r="N22" s="37"/>
      <c r="O22" s="10">
        <v>15</v>
      </c>
      <c r="P22" s="10" t="s">
        <v>198</v>
      </c>
    </row>
    <row r="23" spans="1:16" ht="15.75">
      <c r="A23" s="10" t="s">
        <v>547</v>
      </c>
      <c r="B23" s="10">
        <v>16</v>
      </c>
      <c r="C23" s="10" t="s">
        <v>11</v>
      </c>
      <c r="D23" s="38" t="s">
        <v>498</v>
      </c>
      <c r="E23" s="10" t="s">
        <v>476</v>
      </c>
      <c r="F23" s="37">
        <v>10</v>
      </c>
      <c r="G23" s="34">
        <v>5</v>
      </c>
      <c r="H23" s="34">
        <v>14</v>
      </c>
      <c r="I23" s="34">
        <v>2</v>
      </c>
      <c r="J23" s="34">
        <v>3</v>
      </c>
      <c r="K23" s="34">
        <f>SUM(G23:J23)</f>
        <v>24</v>
      </c>
      <c r="L23" s="37"/>
      <c r="M23" s="37">
        <v>24</v>
      </c>
      <c r="N23" s="37"/>
      <c r="O23" s="10">
        <v>16</v>
      </c>
      <c r="P23" s="10" t="s">
        <v>483</v>
      </c>
    </row>
    <row r="24" spans="1:16" ht="15.75">
      <c r="A24" s="10" t="s">
        <v>547</v>
      </c>
      <c r="B24" s="10">
        <v>17</v>
      </c>
      <c r="C24" s="10" t="s">
        <v>11</v>
      </c>
      <c r="D24" s="45" t="s">
        <v>98</v>
      </c>
      <c r="E24" s="45" t="s">
        <v>12</v>
      </c>
      <c r="F24" s="36" t="s">
        <v>50</v>
      </c>
      <c r="G24" s="34">
        <v>7</v>
      </c>
      <c r="H24" s="34">
        <v>7</v>
      </c>
      <c r="I24" s="34">
        <v>2</v>
      </c>
      <c r="J24" s="36">
        <v>6</v>
      </c>
      <c r="K24" s="34">
        <f>SUM(G24:J24)</f>
        <v>22</v>
      </c>
      <c r="L24" s="36"/>
      <c r="M24" s="36">
        <v>22</v>
      </c>
      <c r="N24" s="48"/>
      <c r="O24" s="10">
        <v>17</v>
      </c>
      <c r="P24" s="49" t="s">
        <v>72</v>
      </c>
    </row>
    <row r="25" spans="1:16" ht="15.75">
      <c r="A25" s="10" t="s">
        <v>547</v>
      </c>
      <c r="B25" s="10">
        <v>18</v>
      </c>
      <c r="C25" s="10" t="s">
        <v>11</v>
      </c>
      <c r="D25" s="37" t="s">
        <v>48</v>
      </c>
      <c r="E25" s="45" t="s">
        <v>12</v>
      </c>
      <c r="F25" s="37" t="s">
        <v>50</v>
      </c>
      <c r="G25" s="37">
        <v>6</v>
      </c>
      <c r="H25" s="37">
        <v>7</v>
      </c>
      <c r="I25" s="37">
        <v>1</v>
      </c>
      <c r="J25" s="37">
        <v>8</v>
      </c>
      <c r="K25" s="34">
        <f>SUM(G25:J25)</f>
        <v>22</v>
      </c>
      <c r="L25" s="37"/>
      <c r="M25" s="37">
        <v>22</v>
      </c>
      <c r="N25" s="37"/>
      <c r="O25" s="10">
        <v>18</v>
      </c>
      <c r="P25" s="49" t="s">
        <v>72</v>
      </c>
    </row>
    <row r="26" spans="1:16" ht="15.75">
      <c r="A26" s="10" t="s">
        <v>547</v>
      </c>
      <c r="B26" s="10">
        <v>19</v>
      </c>
      <c r="C26" s="10" t="s">
        <v>11</v>
      </c>
      <c r="D26" s="39" t="s">
        <v>311</v>
      </c>
      <c r="E26" s="39" t="s">
        <v>280</v>
      </c>
      <c r="F26" s="39">
        <v>10</v>
      </c>
      <c r="G26" s="39">
        <v>5</v>
      </c>
      <c r="H26" s="39">
        <v>11</v>
      </c>
      <c r="I26" s="47">
        <v>4</v>
      </c>
      <c r="J26" s="47">
        <v>2</v>
      </c>
      <c r="K26" s="34">
        <f>SUM(G26:J26)</f>
        <v>22</v>
      </c>
      <c r="L26" s="37"/>
      <c r="M26" s="37">
        <v>22</v>
      </c>
      <c r="N26" s="37"/>
      <c r="O26" s="10">
        <v>19</v>
      </c>
      <c r="P26" s="50" t="s">
        <v>308</v>
      </c>
    </row>
    <row r="27" spans="1:16" ht="15.75">
      <c r="A27" s="10" t="s">
        <v>547</v>
      </c>
      <c r="B27" s="10">
        <v>20</v>
      </c>
      <c r="C27" s="10" t="s">
        <v>11</v>
      </c>
      <c r="D27" s="37" t="s">
        <v>446</v>
      </c>
      <c r="E27" s="36" t="s">
        <v>439</v>
      </c>
      <c r="F27" s="10">
        <v>10</v>
      </c>
      <c r="G27" s="10">
        <v>8</v>
      </c>
      <c r="H27" s="10">
        <v>7</v>
      </c>
      <c r="I27" s="10">
        <v>4</v>
      </c>
      <c r="J27" s="10">
        <v>3</v>
      </c>
      <c r="K27" s="34">
        <f>SUM(G27:J27)</f>
        <v>22</v>
      </c>
      <c r="L27" s="37"/>
      <c r="M27" s="37">
        <v>22</v>
      </c>
      <c r="N27" s="37"/>
      <c r="O27" s="10">
        <v>20</v>
      </c>
      <c r="P27" s="35" t="s">
        <v>449</v>
      </c>
    </row>
    <row r="28" spans="1:16" ht="15.75">
      <c r="A28" s="10" t="s">
        <v>547</v>
      </c>
      <c r="B28" s="10">
        <v>21</v>
      </c>
      <c r="C28" s="10" t="s">
        <v>11</v>
      </c>
      <c r="D28" s="36" t="s">
        <v>463</v>
      </c>
      <c r="E28" s="10" t="s">
        <v>183</v>
      </c>
      <c r="F28" s="36">
        <v>10</v>
      </c>
      <c r="G28" s="34">
        <v>4</v>
      </c>
      <c r="H28" s="34">
        <v>12</v>
      </c>
      <c r="I28" s="34">
        <v>4</v>
      </c>
      <c r="J28" s="36">
        <v>2</v>
      </c>
      <c r="K28" s="34">
        <f>SUM(G28:J28)</f>
        <v>22</v>
      </c>
      <c r="L28" s="37"/>
      <c r="M28" s="37">
        <v>22</v>
      </c>
      <c r="N28" s="37"/>
      <c r="O28" s="10">
        <v>21</v>
      </c>
      <c r="P28" s="35" t="s">
        <v>185</v>
      </c>
    </row>
    <row r="29" spans="1:16" ht="15.75">
      <c r="A29" s="10" t="s">
        <v>547</v>
      </c>
      <c r="B29" s="10">
        <v>22</v>
      </c>
      <c r="C29" s="10" t="s">
        <v>11</v>
      </c>
      <c r="D29" s="38" t="s">
        <v>466</v>
      </c>
      <c r="E29" s="10" t="s">
        <v>183</v>
      </c>
      <c r="F29" s="37">
        <v>10</v>
      </c>
      <c r="G29" s="37">
        <v>5</v>
      </c>
      <c r="H29" s="37">
        <v>9</v>
      </c>
      <c r="I29" s="37">
        <v>4</v>
      </c>
      <c r="J29" s="37">
        <v>3</v>
      </c>
      <c r="K29" s="34">
        <f>SUM(G29:J29)</f>
        <v>21</v>
      </c>
      <c r="L29" s="37"/>
      <c r="M29" s="37">
        <v>21</v>
      </c>
      <c r="N29" s="37"/>
      <c r="O29" s="10">
        <v>22</v>
      </c>
      <c r="P29" s="35" t="s">
        <v>185</v>
      </c>
    </row>
    <row r="30" spans="1:16" ht="15.75">
      <c r="A30" s="10" t="s">
        <v>547</v>
      </c>
      <c r="B30" s="10">
        <v>23</v>
      </c>
      <c r="C30" s="10" t="s">
        <v>11</v>
      </c>
      <c r="D30" s="38" t="s">
        <v>539</v>
      </c>
      <c r="E30" s="10" t="s">
        <v>509</v>
      </c>
      <c r="F30" s="37" t="s">
        <v>130</v>
      </c>
      <c r="G30" s="37">
        <v>6</v>
      </c>
      <c r="H30" s="37">
        <v>9</v>
      </c>
      <c r="I30" s="37">
        <v>6</v>
      </c>
      <c r="J30" s="37">
        <v>0</v>
      </c>
      <c r="K30" s="34">
        <f>SUM(G30:J30)</f>
        <v>21</v>
      </c>
      <c r="L30" s="37"/>
      <c r="M30" s="37">
        <v>21</v>
      </c>
      <c r="N30" s="37"/>
      <c r="O30" s="10">
        <v>23</v>
      </c>
      <c r="P30" s="10" t="s">
        <v>508</v>
      </c>
    </row>
    <row r="31" spans="1:16" ht="15.75">
      <c r="A31" s="10" t="s">
        <v>547</v>
      </c>
      <c r="B31" s="10">
        <v>24</v>
      </c>
      <c r="C31" s="10" t="s">
        <v>11</v>
      </c>
      <c r="D31" s="13" t="s">
        <v>428</v>
      </c>
      <c r="E31" s="13" t="s">
        <v>398</v>
      </c>
      <c r="F31" s="37" t="s">
        <v>50</v>
      </c>
      <c r="G31" s="37">
        <v>4</v>
      </c>
      <c r="H31" s="37">
        <v>8</v>
      </c>
      <c r="I31" s="37">
        <v>5</v>
      </c>
      <c r="J31" s="37">
        <v>3</v>
      </c>
      <c r="K31" s="34">
        <f>SUM(G31:J31)</f>
        <v>20</v>
      </c>
      <c r="L31" s="37"/>
      <c r="M31" s="37">
        <v>20</v>
      </c>
      <c r="N31" s="37"/>
      <c r="O31" s="10">
        <v>24</v>
      </c>
      <c r="P31" s="13" t="s">
        <v>429</v>
      </c>
    </row>
    <row r="32" spans="1:16" ht="15.75">
      <c r="A32" s="10" t="s">
        <v>547</v>
      </c>
      <c r="B32" s="10">
        <v>25</v>
      </c>
      <c r="C32" s="10" t="s">
        <v>11</v>
      </c>
      <c r="D32" s="36" t="s">
        <v>461</v>
      </c>
      <c r="E32" s="10" t="s">
        <v>183</v>
      </c>
      <c r="F32" s="10">
        <v>10</v>
      </c>
      <c r="G32" s="34">
        <v>3</v>
      </c>
      <c r="H32" s="34">
        <v>11</v>
      </c>
      <c r="I32" s="34">
        <v>4</v>
      </c>
      <c r="J32" s="34">
        <v>2</v>
      </c>
      <c r="K32" s="34">
        <f>SUM(G32:J32)</f>
        <v>20</v>
      </c>
      <c r="L32" s="37"/>
      <c r="M32" s="37">
        <v>20</v>
      </c>
      <c r="N32" s="37"/>
      <c r="O32" s="10">
        <v>25</v>
      </c>
      <c r="P32" s="10" t="s">
        <v>185</v>
      </c>
    </row>
    <row r="33" spans="1:16" ht="15.75">
      <c r="A33" s="10" t="s">
        <v>547</v>
      </c>
      <c r="B33" s="10">
        <v>26</v>
      </c>
      <c r="C33" s="10" t="s">
        <v>11</v>
      </c>
      <c r="D33" s="38" t="s">
        <v>540</v>
      </c>
      <c r="E33" s="10" t="s">
        <v>509</v>
      </c>
      <c r="F33" s="37" t="s">
        <v>130</v>
      </c>
      <c r="G33" s="37">
        <v>7</v>
      </c>
      <c r="H33" s="37">
        <v>2</v>
      </c>
      <c r="I33" s="37">
        <v>1</v>
      </c>
      <c r="J33" s="37">
        <v>10</v>
      </c>
      <c r="K33" s="34">
        <f>SUM(G33:J33)</f>
        <v>20</v>
      </c>
      <c r="L33" s="37"/>
      <c r="M33" s="37">
        <v>20</v>
      </c>
      <c r="N33" s="37"/>
      <c r="O33" s="10">
        <v>26</v>
      </c>
      <c r="P33" s="10" t="s">
        <v>508</v>
      </c>
    </row>
    <row r="34" spans="1:16" ht="15.75">
      <c r="A34" s="10" t="s">
        <v>547</v>
      </c>
      <c r="B34" s="10">
        <v>27</v>
      </c>
      <c r="C34" s="10" t="s">
        <v>11</v>
      </c>
      <c r="D34" s="38" t="s">
        <v>541</v>
      </c>
      <c r="E34" s="10" t="s">
        <v>509</v>
      </c>
      <c r="F34" s="37" t="s">
        <v>130</v>
      </c>
      <c r="G34" s="37">
        <v>7</v>
      </c>
      <c r="H34" s="37">
        <v>6</v>
      </c>
      <c r="I34" s="37">
        <v>4</v>
      </c>
      <c r="J34" s="37">
        <v>3</v>
      </c>
      <c r="K34" s="34">
        <f>SUM(G34:J34)</f>
        <v>20</v>
      </c>
      <c r="L34" s="37"/>
      <c r="M34" s="37">
        <v>20</v>
      </c>
      <c r="N34" s="37"/>
      <c r="O34" s="10">
        <v>27</v>
      </c>
      <c r="P34" s="10" t="s">
        <v>508</v>
      </c>
    </row>
    <row r="35" spans="1:16" ht="15.75">
      <c r="A35" s="10" t="s">
        <v>547</v>
      </c>
      <c r="B35" s="10">
        <v>28</v>
      </c>
      <c r="C35" s="10" t="s">
        <v>11</v>
      </c>
      <c r="D35" s="10" t="s">
        <v>545</v>
      </c>
      <c r="E35" s="25" t="s">
        <v>134</v>
      </c>
      <c r="F35" s="10">
        <v>10</v>
      </c>
      <c r="G35" s="34">
        <v>7</v>
      </c>
      <c r="H35" s="34">
        <v>7</v>
      </c>
      <c r="I35" s="34">
        <v>6</v>
      </c>
      <c r="J35" s="34">
        <v>0</v>
      </c>
      <c r="K35" s="34">
        <f>SUM(G35:J35)</f>
        <v>20</v>
      </c>
      <c r="L35" s="37"/>
      <c r="M35" s="37">
        <v>20</v>
      </c>
      <c r="N35" s="37"/>
      <c r="O35" s="10">
        <v>28</v>
      </c>
      <c r="P35" s="10" t="s">
        <v>136</v>
      </c>
    </row>
    <row r="36" spans="1:16" ht="15.75">
      <c r="A36" s="10" t="s">
        <v>547</v>
      </c>
      <c r="B36" s="10">
        <v>29</v>
      </c>
      <c r="C36" s="10" t="s">
        <v>11</v>
      </c>
      <c r="D36" s="38" t="s">
        <v>465</v>
      </c>
      <c r="E36" s="10" t="s">
        <v>183</v>
      </c>
      <c r="F36" s="37">
        <v>10</v>
      </c>
      <c r="G36" s="37">
        <v>4</v>
      </c>
      <c r="H36" s="37">
        <v>11</v>
      </c>
      <c r="I36" s="37">
        <v>4</v>
      </c>
      <c r="J36" s="37">
        <v>0</v>
      </c>
      <c r="K36" s="34">
        <f>SUM(G36:J36)</f>
        <v>19</v>
      </c>
      <c r="L36" s="37"/>
      <c r="M36" s="37">
        <v>19</v>
      </c>
      <c r="N36" s="37"/>
      <c r="O36" s="10">
        <v>29</v>
      </c>
      <c r="P36" s="10" t="s">
        <v>185</v>
      </c>
    </row>
    <row r="37" spans="1:16" ht="15.75">
      <c r="A37" s="10" t="s">
        <v>547</v>
      </c>
      <c r="B37" s="10">
        <v>30</v>
      </c>
      <c r="C37" s="10" t="s">
        <v>11</v>
      </c>
      <c r="D37" s="10" t="s">
        <v>363</v>
      </c>
      <c r="E37" s="10" t="s">
        <v>319</v>
      </c>
      <c r="F37" s="10" t="s">
        <v>364</v>
      </c>
      <c r="G37" s="34">
        <v>8</v>
      </c>
      <c r="H37" s="34">
        <v>5</v>
      </c>
      <c r="I37" s="34">
        <v>2</v>
      </c>
      <c r="J37" s="34">
        <v>3</v>
      </c>
      <c r="K37" s="34">
        <f>SUM(G37:J37)</f>
        <v>18</v>
      </c>
      <c r="L37" s="37"/>
      <c r="M37" s="37">
        <v>18</v>
      </c>
      <c r="N37" s="37"/>
      <c r="O37" s="10">
        <v>30</v>
      </c>
      <c r="P37" s="10" t="s">
        <v>368</v>
      </c>
    </row>
    <row r="38" spans="1:16" ht="15.75">
      <c r="A38" s="10" t="s">
        <v>547</v>
      </c>
      <c r="B38" s="10">
        <v>31</v>
      </c>
      <c r="C38" s="10" t="s">
        <v>11</v>
      </c>
      <c r="D38" s="37" t="s">
        <v>442</v>
      </c>
      <c r="E38" s="36" t="s">
        <v>439</v>
      </c>
      <c r="F38" s="10">
        <v>10</v>
      </c>
      <c r="G38" s="10">
        <v>5</v>
      </c>
      <c r="H38" s="10">
        <v>4</v>
      </c>
      <c r="I38" s="10">
        <v>1</v>
      </c>
      <c r="J38" s="10">
        <v>8</v>
      </c>
      <c r="K38" s="34">
        <f>SUM(G38:J38)</f>
        <v>18</v>
      </c>
      <c r="L38" s="37"/>
      <c r="M38" s="37">
        <v>18</v>
      </c>
      <c r="N38" s="37"/>
      <c r="O38" s="10">
        <v>31</v>
      </c>
      <c r="P38" s="10" t="s">
        <v>449</v>
      </c>
    </row>
    <row r="39" spans="1:16" ht="15.75">
      <c r="A39" s="10" t="s">
        <v>547</v>
      </c>
      <c r="B39" s="10">
        <v>32</v>
      </c>
      <c r="C39" s="10" t="s">
        <v>11</v>
      </c>
      <c r="D39" s="51" t="s">
        <v>462</v>
      </c>
      <c r="E39" s="10" t="s">
        <v>183</v>
      </c>
      <c r="F39" s="36">
        <v>10</v>
      </c>
      <c r="G39" s="34">
        <v>4</v>
      </c>
      <c r="H39" s="34">
        <v>8</v>
      </c>
      <c r="I39" s="34">
        <v>4</v>
      </c>
      <c r="J39" s="36">
        <v>2</v>
      </c>
      <c r="K39" s="34">
        <f>SUM(G39:J39)</f>
        <v>18</v>
      </c>
      <c r="L39" s="37"/>
      <c r="M39" s="37">
        <v>18</v>
      </c>
      <c r="N39" s="37"/>
      <c r="O39" s="10">
        <v>32</v>
      </c>
      <c r="P39" s="10" t="s">
        <v>185</v>
      </c>
    </row>
    <row r="40" spans="1:16" ht="15.75">
      <c r="A40" s="10" t="s">
        <v>547</v>
      </c>
      <c r="B40" s="10">
        <v>33</v>
      </c>
      <c r="C40" s="10" t="s">
        <v>11</v>
      </c>
      <c r="D40" s="52" t="s">
        <v>97</v>
      </c>
      <c r="E40" s="10" t="s">
        <v>12</v>
      </c>
      <c r="F40" s="38" t="s">
        <v>50</v>
      </c>
      <c r="G40" s="34">
        <v>5</v>
      </c>
      <c r="H40" s="34">
        <v>2</v>
      </c>
      <c r="I40" s="34">
        <v>3</v>
      </c>
      <c r="J40" s="36">
        <v>7</v>
      </c>
      <c r="K40" s="34">
        <f>SUM(G40:J40)</f>
        <v>17</v>
      </c>
      <c r="L40" s="36"/>
      <c r="M40" s="36">
        <v>17</v>
      </c>
      <c r="N40" s="48"/>
      <c r="O40" s="10">
        <v>33</v>
      </c>
      <c r="P40" s="38" t="s">
        <v>72</v>
      </c>
    </row>
    <row r="41" spans="1:16" ht="15.75">
      <c r="A41" s="10" t="s">
        <v>547</v>
      </c>
      <c r="B41" s="10">
        <v>34</v>
      </c>
      <c r="C41" s="10" t="s">
        <v>11</v>
      </c>
      <c r="D41" s="53" t="s">
        <v>253</v>
      </c>
      <c r="E41" s="10" t="s">
        <v>242</v>
      </c>
      <c r="F41" s="10" t="s">
        <v>250</v>
      </c>
      <c r="G41" s="34">
        <v>4</v>
      </c>
      <c r="H41" s="34">
        <v>7</v>
      </c>
      <c r="I41" s="34">
        <v>0</v>
      </c>
      <c r="J41" s="34">
        <v>4</v>
      </c>
      <c r="K41" s="34">
        <f>SUM(G41:J41)</f>
        <v>15</v>
      </c>
      <c r="L41" s="37"/>
      <c r="M41" s="37">
        <v>15</v>
      </c>
      <c r="N41" s="37"/>
      <c r="O41" s="10">
        <v>34</v>
      </c>
      <c r="P41" s="10" t="s">
        <v>254</v>
      </c>
    </row>
    <row r="42" spans="1:16" ht="15.75">
      <c r="A42" s="10" t="s">
        <v>547</v>
      </c>
      <c r="B42" s="10">
        <v>35</v>
      </c>
      <c r="C42" s="10" t="s">
        <v>11</v>
      </c>
      <c r="D42" s="54" t="s">
        <v>441</v>
      </c>
      <c r="E42" s="10" t="s">
        <v>439</v>
      </c>
      <c r="F42" s="10">
        <v>10</v>
      </c>
      <c r="G42" s="10">
        <v>5</v>
      </c>
      <c r="H42" s="10">
        <v>4</v>
      </c>
      <c r="I42" s="10">
        <v>3</v>
      </c>
      <c r="J42" s="10">
        <v>3</v>
      </c>
      <c r="K42" s="34">
        <f>SUM(G42:J42)</f>
        <v>15</v>
      </c>
      <c r="L42" s="37"/>
      <c r="M42" s="37">
        <v>15</v>
      </c>
      <c r="N42" s="37"/>
      <c r="O42" s="10">
        <v>35</v>
      </c>
      <c r="P42" s="10" t="s">
        <v>449</v>
      </c>
    </row>
    <row r="43" spans="1:16" ht="15.75">
      <c r="A43" s="10" t="s">
        <v>547</v>
      </c>
      <c r="B43" s="10">
        <v>36</v>
      </c>
      <c r="C43" s="10" t="s">
        <v>11</v>
      </c>
      <c r="D43" s="37" t="s">
        <v>444</v>
      </c>
      <c r="E43" s="36" t="s">
        <v>439</v>
      </c>
      <c r="F43" s="10">
        <v>10</v>
      </c>
      <c r="G43" s="10">
        <v>3</v>
      </c>
      <c r="H43" s="10">
        <v>3</v>
      </c>
      <c r="I43" s="10">
        <v>9</v>
      </c>
      <c r="J43" s="10">
        <v>0</v>
      </c>
      <c r="K43" s="34">
        <f>SUM(G43:J43)</f>
        <v>15</v>
      </c>
      <c r="L43" s="37"/>
      <c r="M43" s="37">
        <v>15</v>
      </c>
      <c r="N43" s="37"/>
      <c r="O43" s="10">
        <v>36</v>
      </c>
      <c r="P43" s="10" t="s">
        <v>449</v>
      </c>
    </row>
    <row r="44" spans="1:16" ht="15.75">
      <c r="A44" s="10" t="s">
        <v>547</v>
      </c>
      <c r="B44" s="10">
        <v>37</v>
      </c>
      <c r="C44" s="10" t="s">
        <v>11</v>
      </c>
      <c r="D44" s="36" t="s">
        <v>161</v>
      </c>
      <c r="E44" s="10" t="s">
        <v>160</v>
      </c>
      <c r="F44" s="36" t="s">
        <v>50</v>
      </c>
      <c r="G44" s="34">
        <v>2</v>
      </c>
      <c r="H44" s="34">
        <v>6</v>
      </c>
      <c r="I44" s="34">
        <v>3</v>
      </c>
      <c r="J44" s="36">
        <v>3</v>
      </c>
      <c r="K44" s="34">
        <f>SUM(G44:J44)</f>
        <v>14</v>
      </c>
      <c r="L44" s="37"/>
      <c r="M44" s="37">
        <v>14</v>
      </c>
      <c r="N44" s="37"/>
      <c r="O44" s="10">
        <v>37</v>
      </c>
      <c r="P44" s="10" t="s">
        <v>153</v>
      </c>
    </row>
    <row r="45" spans="1:16" ht="15.75">
      <c r="A45" s="10" t="s">
        <v>547</v>
      </c>
      <c r="B45" s="10">
        <v>38</v>
      </c>
      <c r="C45" s="10" t="s">
        <v>11</v>
      </c>
      <c r="D45" s="32" t="s">
        <v>252</v>
      </c>
      <c r="E45" s="10" t="s">
        <v>242</v>
      </c>
      <c r="F45" s="10" t="s">
        <v>250</v>
      </c>
      <c r="G45" s="34">
        <v>6</v>
      </c>
      <c r="H45" s="34">
        <v>2</v>
      </c>
      <c r="I45" s="34">
        <v>3</v>
      </c>
      <c r="J45" s="34">
        <v>3</v>
      </c>
      <c r="K45" s="34">
        <f>SUM(G45:J45)</f>
        <v>14</v>
      </c>
      <c r="L45" s="37"/>
      <c r="M45" s="37">
        <v>14</v>
      </c>
      <c r="N45" s="37"/>
      <c r="O45" s="10">
        <v>38</v>
      </c>
      <c r="P45" s="10" t="s">
        <v>254</v>
      </c>
    </row>
    <row r="46" spans="1:16" ht="15.75">
      <c r="A46" s="10" t="s">
        <v>547</v>
      </c>
      <c r="B46" s="10">
        <v>39</v>
      </c>
      <c r="C46" s="10" t="s">
        <v>11</v>
      </c>
      <c r="D46" s="36" t="s">
        <v>365</v>
      </c>
      <c r="E46" s="10" t="s">
        <v>319</v>
      </c>
      <c r="F46" s="10" t="s">
        <v>364</v>
      </c>
      <c r="G46" s="34">
        <v>7</v>
      </c>
      <c r="H46" s="34">
        <v>0</v>
      </c>
      <c r="I46" s="34">
        <v>1</v>
      </c>
      <c r="J46" s="36">
        <v>6</v>
      </c>
      <c r="K46" s="34">
        <f>SUM(G46:J46)</f>
        <v>14</v>
      </c>
      <c r="L46" s="37"/>
      <c r="M46" s="37">
        <v>14</v>
      </c>
      <c r="N46" s="37"/>
      <c r="O46" s="10">
        <v>39</v>
      </c>
      <c r="P46" s="10" t="s">
        <v>368</v>
      </c>
    </row>
    <row r="47" spans="1:16" ht="15.75">
      <c r="A47" s="10" t="s">
        <v>547</v>
      </c>
      <c r="B47" s="10">
        <v>40</v>
      </c>
      <c r="C47" s="10" t="s">
        <v>11</v>
      </c>
      <c r="D47" s="37" t="s">
        <v>448</v>
      </c>
      <c r="E47" s="36" t="s">
        <v>439</v>
      </c>
      <c r="F47" s="10">
        <v>10</v>
      </c>
      <c r="G47" s="10">
        <v>5</v>
      </c>
      <c r="H47" s="10">
        <v>4</v>
      </c>
      <c r="I47" s="10">
        <v>5</v>
      </c>
      <c r="J47" s="10">
        <v>0</v>
      </c>
      <c r="K47" s="34">
        <f>SUM(G47:J47)</f>
        <v>14</v>
      </c>
      <c r="L47" s="37"/>
      <c r="M47" s="37">
        <v>14</v>
      </c>
      <c r="N47" s="37"/>
      <c r="O47" s="10">
        <v>40</v>
      </c>
      <c r="P47" s="10" t="s">
        <v>449</v>
      </c>
    </row>
    <row r="48" spans="1:16" ht="15.75">
      <c r="A48" s="10" t="s">
        <v>547</v>
      </c>
      <c r="B48" s="10">
        <v>41</v>
      </c>
      <c r="C48" s="10" t="s">
        <v>11</v>
      </c>
      <c r="D48" s="32" t="s">
        <v>249</v>
      </c>
      <c r="E48" s="10" t="s">
        <v>242</v>
      </c>
      <c r="F48" s="10" t="s">
        <v>250</v>
      </c>
      <c r="G48" s="38">
        <v>5</v>
      </c>
      <c r="H48" s="38">
        <v>8</v>
      </c>
      <c r="I48" s="38">
        <v>0</v>
      </c>
      <c r="J48" s="38">
        <v>0</v>
      </c>
      <c r="K48" s="34">
        <f>SUM(G48:J48)</f>
        <v>13</v>
      </c>
      <c r="L48" s="37"/>
      <c r="M48" s="37">
        <v>13</v>
      </c>
      <c r="N48" s="37"/>
      <c r="O48" s="10">
        <v>41</v>
      </c>
      <c r="P48" s="10" t="s">
        <v>254</v>
      </c>
    </row>
    <row r="49" spans="1:16" ht="15.75">
      <c r="A49" s="10" t="s">
        <v>547</v>
      </c>
      <c r="B49" s="10">
        <v>42</v>
      </c>
      <c r="C49" s="10" t="s">
        <v>11</v>
      </c>
      <c r="D49" s="32" t="s">
        <v>251</v>
      </c>
      <c r="E49" s="10" t="s">
        <v>242</v>
      </c>
      <c r="F49" s="10" t="s">
        <v>250</v>
      </c>
      <c r="G49" s="34">
        <v>0</v>
      </c>
      <c r="H49" s="34">
        <v>7</v>
      </c>
      <c r="I49" s="34">
        <v>6</v>
      </c>
      <c r="J49" s="34">
        <v>0</v>
      </c>
      <c r="K49" s="34">
        <f>SUM(G49:J49)</f>
        <v>13</v>
      </c>
      <c r="L49" s="37"/>
      <c r="M49" s="37">
        <v>13</v>
      </c>
      <c r="N49" s="37"/>
      <c r="O49" s="10">
        <v>42</v>
      </c>
      <c r="P49" s="10" t="s">
        <v>254</v>
      </c>
    </row>
    <row r="50" spans="1:16" ht="15.75">
      <c r="A50" s="10" t="s">
        <v>547</v>
      </c>
      <c r="B50" s="10">
        <v>43</v>
      </c>
      <c r="C50" s="10" t="s">
        <v>11</v>
      </c>
      <c r="D50" s="39" t="s">
        <v>313</v>
      </c>
      <c r="E50" s="39" t="s">
        <v>280</v>
      </c>
      <c r="F50" s="39">
        <v>10</v>
      </c>
      <c r="G50" s="39">
        <v>3</v>
      </c>
      <c r="H50" s="39">
        <v>2</v>
      </c>
      <c r="I50" s="39">
        <v>5</v>
      </c>
      <c r="J50" s="39">
        <v>3</v>
      </c>
      <c r="K50" s="34">
        <f>SUM(G50:J50)</f>
        <v>13</v>
      </c>
      <c r="L50" s="37"/>
      <c r="M50" s="37">
        <v>13</v>
      </c>
      <c r="N50" s="37"/>
      <c r="O50" s="10">
        <v>43</v>
      </c>
      <c r="P50" s="39" t="s">
        <v>308</v>
      </c>
    </row>
    <row r="51" spans="1:16" ht="15.75">
      <c r="A51" s="10" t="s">
        <v>547</v>
      </c>
      <c r="B51" s="10">
        <v>44</v>
      </c>
      <c r="C51" s="10" t="s">
        <v>11</v>
      </c>
      <c r="D51" s="10" t="s">
        <v>366</v>
      </c>
      <c r="E51" s="10" t="s">
        <v>319</v>
      </c>
      <c r="F51" s="10" t="s">
        <v>364</v>
      </c>
      <c r="G51" s="34">
        <v>7</v>
      </c>
      <c r="H51" s="34">
        <v>4</v>
      </c>
      <c r="I51" s="34">
        <v>0</v>
      </c>
      <c r="J51" s="34">
        <v>2</v>
      </c>
      <c r="K51" s="34">
        <f>SUM(G51:J51)</f>
        <v>13</v>
      </c>
      <c r="L51" s="37"/>
      <c r="M51" s="37">
        <v>13</v>
      </c>
      <c r="N51" s="37"/>
      <c r="O51" s="10">
        <v>44</v>
      </c>
      <c r="P51" s="10" t="s">
        <v>368</v>
      </c>
    </row>
    <row r="52" spans="1:16" ht="15.75">
      <c r="A52" s="10" t="s">
        <v>547</v>
      </c>
      <c r="B52" s="10">
        <v>45</v>
      </c>
      <c r="C52" s="10" t="s">
        <v>11</v>
      </c>
      <c r="D52" s="13" t="s">
        <v>427</v>
      </c>
      <c r="E52" s="13" t="s">
        <v>398</v>
      </c>
      <c r="F52" s="37" t="s">
        <v>50</v>
      </c>
      <c r="G52" s="37">
        <v>4</v>
      </c>
      <c r="H52" s="37">
        <v>2</v>
      </c>
      <c r="I52" s="37">
        <v>3</v>
      </c>
      <c r="J52" s="37">
        <v>4</v>
      </c>
      <c r="K52" s="34">
        <f>SUM(G52:J52)</f>
        <v>13</v>
      </c>
      <c r="L52" s="37"/>
      <c r="M52" s="37">
        <v>13</v>
      </c>
      <c r="N52" s="37"/>
      <c r="O52" s="10">
        <v>45</v>
      </c>
      <c r="P52" s="13" t="s">
        <v>429</v>
      </c>
    </row>
    <row r="53" spans="1:16" ht="15.75">
      <c r="A53" s="10" t="s">
        <v>547</v>
      </c>
      <c r="B53" s="10">
        <v>46</v>
      </c>
      <c r="C53" s="10" t="s">
        <v>11</v>
      </c>
      <c r="D53" s="37" t="s">
        <v>443</v>
      </c>
      <c r="E53" s="36" t="s">
        <v>439</v>
      </c>
      <c r="F53" s="10">
        <v>10</v>
      </c>
      <c r="G53" s="10">
        <v>4</v>
      </c>
      <c r="H53" s="10">
        <v>4</v>
      </c>
      <c r="I53" s="10">
        <v>2</v>
      </c>
      <c r="J53" s="10">
        <v>3</v>
      </c>
      <c r="K53" s="34">
        <f>SUM(G53:J53)</f>
        <v>13</v>
      </c>
      <c r="L53" s="37"/>
      <c r="M53" s="37">
        <v>13</v>
      </c>
      <c r="N53" s="37"/>
      <c r="O53" s="10">
        <v>46</v>
      </c>
      <c r="P53" s="10" t="s">
        <v>449</v>
      </c>
    </row>
    <row r="54" spans="1:16" ht="15.75">
      <c r="A54" s="10" t="s">
        <v>547</v>
      </c>
      <c r="B54" s="10">
        <v>47</v>
      </c>
      <c r="C54" s="10" t="s">
        <v>11</v>
      </c>
      <c r="D54" s="37" t="s">
        <v>447</v>
      </c>
      <c r="E54" s="36" t="s">
        <v>439</v>
      </c>
      <c r="F54" s="10">
        <v>10</v>
      </c>
      <c r="G54" s="10">
        <v>6</v>
      </c>
      <c r="H54" s="10">
        <v>4</v>
      </c>
      <c r="I54" s="10">
        <v>2</v>
      </c>
      <c r="J54" s="10">
        <v>0</v>
      </c>
      <c r="K54" s="34">
        <f>SUM(G54:J54)</f>
        <v>12</v>
      </c>
      <c r="L54" s="37"/>
      <c r="M54" s="37">
        <v>12</v>
      </c>
      <c r="N54" s="37"/>
      <c r="O54" s="10">
        <v>47</v>
      </c>
      <c r="P54" s="10" t="s">
        <v>449</v>
      </c>
    </row>
    <row r="55" spans="1:16" ht="15.75">
      <c r="A55" s="10" t="s">
        <v>547</v>
      </c>
      <c r="B55" s="10">
        <v>48</v>
      </c>
      <c r="C55" s="10" t="s">
        <v>11</v>
      </c>
      <c r="D55" s="25" t="s">
        <v>367</v>
      </c>
      <c r="E55" s="10" t="s">
        <v>319</v>
      </c>
      <c r="F55" s="35" t="s">
        <v>364</v>
      </c>
      <c r="G55" s="34">
        <v>1</v>
      </c>
      <c r="H55" s="34">
        <v>1</v>
      </c>
      <c r="I55" s="34">
        <v>2</v>
      </c>
      <c r="J55" s="34">
        <v>6</v>
      </c>
      <c r="K55" s="34">
        <f>SUM(G55:J55)</f>
        <v>10</v>
      </c>
      <c r="L55" s="37"/>
      <c r="M55" s="37">
        <v>10</v>
      </c>
      <c r="N55" s="37"/>
      <c r="O55" s="10">
        <v>48</v>
      </c>
      <c r="P55" s="10" t="s">
        <v>368</v>
      </c>
    </row>
    <row r="56" spans="1:16" ht="15.75">
      <c r="A56" s="10" t="s">
        <v>547</v>
      </c>
      <c r="B56" s="10">
        <v>49</v>
      </c>
      <c r="C56" s="10" t="s">
        <v>11</v>
      </c>
      <c r="D56" s="37" t="s">
        <v>445</v>
      </c>
      <c r="E56" s="36" t="s">
        <v>439</v>
      </c>
      <c r="F56" s="35">
        <v>10</v>
      </c>
      <c r="G56" s="10">
        <v>5</v>
      </c>
      <c r="H56" s="10">
        <v>5</v>
      </c>
      <c r="I56" s="10">
        <v>0</v>
      </c>
      <c r="J56" s="10">
        <v>0</v>
      </c>
      <c r="K56" s="34">
        <f>SUM(G56:J56)</f>
        <v>10</v>
      </c>
      <c r="L56" s="37"/>
      <c r="M56" s="37">
        <v>10</v>
      </c>
      <c r="N56" s="37"/>
      <c r="O56" s="10">
        <v>49</v>
      </c>
      <c r="P56" s="10" t="s">
        <v>449</v>
      </c>
    </row>
    <row r="57" spans="1:16" ht="15.75">
      <c r="A57" s="10" t="s">
        <v>547</v>
      </c>
      <c r="B57" s="10">
        <v>50</v>
      </c>
      <c r="C57" s="10" t="s">
        <v>11</v>
      </c>
      <c r="D57" s="36" t="s">
        <v>546</v>
      </c>
      <c r="E57" s="25" t="s">
        <v>134</v>
      </c>
      <c r="F57" s="55">
        <v>10</v>
      </c>
      <c r="G57" s="34">
        <v>1</v>
      </c>
      <c r="H57" s="34">
        <v>5</v>
      </c>
      <c r="I57" s="34">
        <v>0</v>
      </c>
      <c r="J57" s="34">
        <v>3</v>
      </c>
      <c r="K57" s="34">
        <f>SUM(G57:J57)</f>
        <v>9</v>
      </c>
      <c r="L57" s="37"/>
      <c r="M57" s="37">
        <v>9</v>
      </c>
      <c r="N57" s="37"/>
      <c r="O57" s="10">
        <v>50</v>
      </c>
      <c r="P57" s="10" t="s">
        <v>136</v>
      </c>
    </row>
    <row r="58" spans="1:16" ht="15.75">
      <c r="A58" s="10" t="s">
        <v>547</v>
      </c>
      <c r="B58" s="10">
        <v>51</v>
      </c>
      <c r="C58" s="10" t="s">
        <v>11</v>
      </c>
      <c r="D58" s="39" t="s">
        <v>310</v>
      </c>
      <c r="E58" s="39" t="s">
        <v>280</v>
      </c>
      <c r="F58" s="39">
        <v>10</v>
      </c>
      <c r="G58" s="39">
        <v>4</v>
      </c>
      <c r="H58" s="39">
        <v>1</v>
      </c>
      <c r="I58" s="47">
        <v>0</v>
      </c>
      <c r="J58" s="47">
        <v>2</v>
      </c>
      <c r="K58" s="34">
        <f>SUM(G58:J58)</f>
        <v>7</v>
      </c>
      <c r="L58" s="37"/>
      <c r="M58" s="37">
        <v>7</v>
      </c>
      <c r="N58" s="37"/>
      <c r="O58" s="10">
        <v>51</v>
      </c>
      <c r="P58" s="39" t="s">
        <v>308</v>
      </c>
    </row>
    <row r="59" spans="1:16" ht="15.75">
      <c r="A59" s="10" t="s">
        <v>547</v>
      </c>
      <c r="B59" s="10">
        <v>52</v>
      </c>
      <c r="C59" s="10" t="s">
        <v>11</v>
      </c>
      <c r="D59" s="39" t="s">
        <v>312</v>
      </c>
      <c r="E59" s="39" t="s">
        <v>280</v>
      </c>
      <c r="F59" s="39">
        <v>10</v>
      </c>
      <c r="G59" s="39">
        <v>0</v>
      </c>
      <c r="H59" s="39">
        <v>0</v>
      </c>
      <c r="I59" s="47">
        <v>0</v>
      </c>
      <c r="J59" s="47">
        <v>4</v>
      </c>
      <c r="K59" s="34">
        <f>SUM(G59:J59)</f>
        <v>4</v>
      </c>
      <c r="L59" s="37"/>
      <c r="M59" s="37">
        <v>4</v>
      </c>
      <c r="N59" s="37"/>
      <c r="O59" s="10">
        <v>52</v>
      </c>
      <c r="P59" s="39" t="s">
        <v>308</v>
      </c>
    </row>
  </sheetData>
  <sheetProtection/>
  <autoFilter ref="A7:P59">
    <sortState ref="A8:P59">
      <sortCondition descending="1" sortBy="value" ref="K8:K59"/>
    </sortState>
  </autoFilter>
  <mergeCells count="6">
    <mergeCell ref="A2:D2"/>
    <mergeCell ref="A3:D3"/>
    <mergeCell ref="A6:E6"/>
    <mergeCell ref="A1:O1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90" zoomScaleNormal="90" zoomScalePageLayoutView="0" workbookViewId="0" topLeftCell="A4">
      <selection activeCell="N10" sqref="N10:N15"/>
    </sheetView>
  </sheetViews>
  <sheetFormatPr defaultColWidth="9.140625" defaultRowHeight="15"/>
  <cols>
    <col min="1" max="1" width="11.7109375" style="0" customWidth="1"/>
    <col min="3" max="3" width="13.8515625" style="0" customWidth="1"/>
    <col min="4" max="4" width="39.00390625" style="0" customWidth="1"/>
    <col min="5" max="5" width="24.00390625" style="0" customWidth="1"/>
    <col min="7" max="7" width="11.7109375" style="0" customWidth="1"/>
    <col min="8" max="8" width="13.7109375" style="0" customWidth="1"/>
    <col min="9" max="9" width="10.421875" style="0" customWidth="1"/>
    <col min="10" max="10" width="12.421875" style="0" customWidth="1"/>
    <col min="14" max="14" width="12.421875" style="0" customWidth="1"/>
    <col min="15" max="15" width="22.140625" style="0" customWidth="1"/>
    <col min="16" max="16" width="40.28125" style="0" customWidth="1"/>
  </cols>
  <sheetData>
    <row r="1" spans="1:15" ht="15" customHeight="1">
      <c r="A1" s="17" t="s">
        <v>548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7" t="s">
        <v>549</v>
      </c>
      <c r="B2" s="17"/>
      <c r="C2" s="17"/>
      <c r="D2" s="18"/>
      <c r="E2" s="1"/>
      <c r="F2" s="1"/>
      <c r="G2" s="1"/>
      <c r="H2" s="8"/>
      <c r="I2" s="2"/>
      <c r="J2" s="2"/>
      <c r="K2" s="2"/>
      <c r="L2" s="2"/>
      <c r="M2" s="2"/>
      <c r="N2" s="2"/>
      <c r="O2" s="1"/>
    </row>
    <row r="3" spans="1:15" ht="18.75" customHeight="1">
      <c r="A3" s="17" t="s">
        <v>550</v>
      </c>
      <c r="B3" s="17"/>
      <c r="C3" s="17"/>
      <c r="D3" s="18"/>
      <c r="E3" s="1"/>
      <c r="F3" s="1"/>
      <c r="G3" s="1"/>
      <c r="H3" s="1"/>
      <c r="I3" s="2"/>
      <c r="J3" s="2"/>
      <c r="K3" s="2"/>
      <c r="L3" s="2"/>
      <c r="M3" s="2"/>
      <c r="N3" s="2"/>
      <c r="O3" s="1"/>
    </row>
    <row r="4" spans="1:15" ht="15.75" customHeight="1">
      <c r="A4" s="17" t="s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17" t="s">
        <v>552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5.75">
      <c r="A6" s="16"/>
      <c r="B6" s="16"/>
      <c r="C6" s="16"/>
      <c r="D6" s="16"/>
      <c r="E6" s="16"/>
      <c r="F6" s="9"/>
      <c r="G6" s="4"/>
      <c r="H6" s="4"/>
      <c r="I6" s="4"/>
      <c r="J6" s="4"/>
      <c r="K6" s="4"/>
      <c r="L6" s="9"/>
      <c r="M6" s="5"/>
      <c r="N6" s="6"/>
      <c r="O6" s="6"/>
      <c r="P6" s="7"/>
    </row>
    <row r="7" spans="1:16" s="64" customFormat="1" ht="84.75" customHeight="1">
      <c r="A7" s="19" t="s">
        <v>0</v>
      </c>
      <c r="B7" s="19" t="s">
        <v>1</v>
      </c>
      <c r="C7" s="19" t="s">
        <v>10</v>
      </c>
      <c r="D7" s="19" t="s">
        <v>2</v>
      </c>
      <c r="E7" s="19" t="s">
        <v>70</v>
      </c>
      <c r="F7" s="19" t="s">
        <v>3</v>
      </c>
      <c r="G7" s="20" t="s">
        <v>54</v>
      </c>
      <c r="H7" s="20" t="s">
        <v>55</v>
      </c>
      <c r="I7" s="20" t="s">
        <v>56</v>
      </c>
      <c r="J7" s="20" t="s">
        <v>57</v>
      </c>
      <c r="K7" s="20" t="s">
        <v>4</v>
      </c>
      <c r="L7" s="19" t="s">
        <v>5</v>
      </c>
      <c r="M7" s="21" t="s">
        <v>6</v>
      </c>
      <c r="N7" s="19" t="s">
        <v>7</v>
      </c>
      <c r="O7" s="19" t="s">
        <v>8</v>
      </c>
      <c r="P7" s="22" t="s">
        <v>9</v>
      </c>
    </row>
    <row r="8" spans="1:16" ht="15.75">
      <c r="A8" s="10" t="s">
        <v>547</v>
      </c>
      <c r="B8" s="10">
        <v>1</v>
      </c>
      <c r="C8" s="10" t="s">
        <v>11</v>
      </c>
      <c r="D8" s="39" t="s">
        <v>314</v>
      </c>
      <c r="E8" s="39" t="s">
        <v>280</v>
      </c>
      <c r="F8" s="39">
        <v>11</v>
      </c>
      <c r="G8" s="39">
        <v>9</v>
      </c>
      <c r="H8" s="39">
        <v>12</v>
      </c>
      <c r="I8" s="47">
        <v>8</v>
      </c>
      <c r="J8" s="47">
        <v>12</v>
      </c>
      <c r="K8" s="34">
        <f aca="true" t="shared" si="0" ref="K8:K55">SUM(G8:J8)</f>
        <v>41</v>
      </c>
      <c r="L8" s="37"/>
      <c r="M8" s="37">
        <v>41</v>
      </c>
      <c r="N8" s="37" t="s">
        <v>553</v>
      </c>
      <c r="O8" s="37">
        <v>1</v>
      </c>
      <c r="P8" s="39" t="s">
        <v>308</v>
      </c>
    </row>
    <row r="9" spans="1:16" ht="15.75">
      <c r="A9" s="10" t="s">
        <v>547</v>
      </c>
      <c r="B9" s="10">
        <v>2</v>
      </c>
      <c r="C9" s="10" t="s">
        <v>11</v>
      </c>
      <c r="D9" s="38" t="s">
        <v>497</v>
      </c>
      <c r="E9" s="10" t="s">
        <v>476</v>
      </c>
      <c r="F9" s="37">
        <v>11</v>
      </c>
      <c r="G9" s="34">
        <v>8</v>
      </c>
      <c r="H9" s="34">
        <v>12</v>
      </c>
      <c r="I9" s="34">
        <v>9</v>
      </c>
      <c r="J9" s="34">
        <v>12</v>
      </c>
      <c r="K9" s="34">
        <f t="shared" si="0"/>
        <v>41</v>
      </c>
      <c r="L9" s="37"/>
      <c r="M9" s="37">
        <v>41</v>
      </c>
      <c r="N9" s="37" t="s">
        <v>553</v>
      </c>
      <c r="O9" s="37">
        <v>2</v>
      </c>
      <c r="P9" s="10" t="s">
        <v>483</v>
      </c>
    </row>
    <row r="10" spans="1:16" ht="15.75">
      <c r="A10" s="10" t="s">
        <v>547</v>
      </c>
      <c r="B10" s="10">
        <v>3</v>
      </c>
      <c r="C10" s="10" t="s">
        <v>11</v>
      </c>
      <c r="D10" s="38" t="s">
        <v>99</v>
      </c>
      <c r="E10" s="10" t="s">
        <v>13</v>
      </c>
      <c r="F10" s="38" t="s">
        <v>53</v>
      </c>
      <c r="G10" s="34">
        <v>10</v>
      </c>
      <c r="H10" s="34">
        <v>10</v>
      </c>
      <c r="I10" s="34">
        <v>9</v>
      </c>
      <c r="J10" s="34">
        <v>10</v>
      </c>
      <c r="K10" s="34">
        <f t="shared" si="0"/>
        <v>39</v>
      </c>
      <c r="L10" s="37"/>
      <c r="M10" s="37">
        <v>39</v>
      </c>
      <c r="N10" s="37" t="s">
        <v>554</v>
      </c>
      <c r="O10" s="37">
        <v>3</v>
      </c>
      <c r="P10" s="37" t="s">
        <v>27</v>
      </c>
    </row>
    <row r="11" spans="1:16" ht="15.75">
      <c r="A11" s="10" t="s">
        <v>547</v>
      </c>
      <c r="B11" s="10">
        <v>4</v>
      </c>
      <c r="C11" s="10" t="s">
        <v>11</v>
      </c>
      <c r="D11" s="38" t="s">
        <v>52</v>
      </c>
      <c r="E11" s="10" t="s">
        <v>13</v>
      </c>
      <c r="F11" s="38" t="s">
        <v>53</v>
      </c>
      <c r="G11" s="34">
        <v>9</v>
      </c>
      <c r="H11" s="34">
        <v>13</v>
      </c>
      <c r="I11" s="34">
        <v>7</v>
      </c>
      <c r="J11" s="36">
        <v>10</v>
      </c>
      <c r="K11" s="34">
        <f t="shared" si="0"/>
        <v>39</v>
      </c>
      <c r="L11" s="37"/>
      <c r="M11" s="37">
        <v>39</v>
      </c>
      <c r="N11" s="37" t="s">
        <v>554</v>
      </c>
      <c r="O11" s="37">
        <v>4</v>
      </c>
      <c r="P11" s="37" t="s">
        <v>27</v>
      </c>
    </row>
    <row r="12" spans="1:16" ht="15.75">
      <c r="A12" s="10" t="s">
        <v>547</v>
      </c>
      <c r="B12" s="10">
        <v>5</v>
      </c>
      <c r="C12" s="10" t="s">
        <v>11</v>
      </c>
      <c r="D12" s="39" t="s">
        <v>316</v>
      </c>
      <c r="E12" s="39" t="s">
        <v>280</v>
      </c>
      <c r="F12" s="39">
        <v>11</v>
      </c>
      <c r="G12" s="39">
        <v>8</v>
      </c>
      <c r="H12" s="39">
        <v>13</v>
      </c>
      <c r="I12" s="47">
        <v>5</v>
      </c>
      <c r="J12" s="47">
        <v>10</v>
      </c>
      <c r="K12" s="34">
        <f t="shared" si="0"/>
        <v>36</v>
      </c>
      <c r="L12" s="37"/>
      <c r="M12" s="37">
        <v>36</v>
      </c>
      <c r="N12" s="37" t="s">
        <v>554</v>
      </c>
      <c r="O12" s="37">
        <v>5</v>
      </c>
      <c r="P12" s="39" t="s">
        <v>308</v>
      </c>
    </row>
    <row r="13" spans="1:16" ht="15.75">
      <c r="A13" s="10" t="s">
        <v>547</v>
      </c>
      <c r="B13" s="10">
        <v>6</v>
      </c>
      <c r="C13" s="10" t="s">
        <v>11</v>
      </c>
      <c r="D13" s="37" t="s">
        <v>238</v>
      </c>
      <c r="E13" s="10" t="s">
        <v>190</v>
      </c>
      <c r="F13" s="10">
        <v>11</v>
      </c>
      <c r="G13" s="37">
        <v>9</v>
      </c>
      <c r="H13" s="37">
        <v>10</v>
      </c>
      <c r="I13" s="37">
        <v>7</v>
      </c>
      <c r="J13" s="37">
        <v>8</v>
      </c>
      <c r="K13" s="34">
        <f t="shared" si="0"/>
        <v>34</v>
      </c>
      <c r="L13" s="37"/>
      <c r="M13" s="37">
        <v>34</v>
      </c>
      <c r="N13" s="37" t="s">
        <v>554</v>
      </c>
      <c r="O13" s="37">
        <v>6</v>
      </c>
      <c r="P13" s="10" t="s">
        <v>210</v>
      </c>
    </row>
    <row r="14" spans="1:16" ht="15.75">
      <c r="A14" s="10" t="s">
        <v>547</v>
      </c>
      <c r="B14" s="10">
        <v>7</v>
      </c>
      <c r="C14" s="10" t="s">
        <v>11</v>
      </c>
      <c r="D14" s="37" t="s">
        <v>240</v>
      </c>
      <c r="E14" s="10" t="s">
        <v>190</v>
      </c>
      <c r="F14" s="10">
        <v>11</v>
      </c>
      <c r="G14" s="37">
        <v>9</v>
      </c>
      <c r="H14" s="37">
        <v>12</v>
      </c>
      <c r="I14" s="37">
        <v>6</v>
      </c>
      <c r="J14" s="37">
        <v>7</v>
      </c>
      <c r="K14" s="34">
        <f t="shared" si="0"/>
        <v>34</v>
      </c>
      <c r="L14" s="37"/>
      <c r="M14" s="37">
        <v>34</v>
      </c>
      <c r="N14" s="37" t="s">
        <v>554</v>
      </c>
      <c r="O14" s="37">
        <v>7</v>
      </c>
      <c r="P14" s="10" t="s">
        <v>210</v>
      </c>
    </row>
    <row r="15" spans="1:16" ht="15.75">
      <c r="A15" s="10" t="s">
        <v>547</v>
      </c>
      <c r="B15" s="10">
        <v>8</v>
      </c>
      <c r="C15" s="10" t="s">
        <v>11</v>
      </c>
      <c r="D15" s="32" t="s">
        <v>241</v>
      </c>
      <c r="E15" s="10" t="s">
        <v>242</v>
      </c>
      <c r="F15" s="10" t="s">
        <v>243</v>
      </c>
      <c r="G15" s="34">
        <v>7</v>
      </c>
      <c r="H15" s="34">
        <v>10</v>
      </c>
      <c r="I15" s="34">
        <v>5</v>
      </c>
      <c r="J15" s="34">
        <v>12</v>
      </c>
      <c r="K15" s="34">
        <f t="shared" si="0"/>
        <v>34</v>
      </c>
      <c r="L15" s="37"/>
      <c r="M15" s="37">
        <v>34</v>
      </c>
      <c r="N15" s="37" t="s">
        <v>554</v>
      </c>
      <c r="O15" s="37">
        <v>8</v>
      </c>
      <c r="P15" s="10" t="s">
        <v>248</v>
      </c>
    </row>
    <row r="16" spans="1:16" ht="15.75">
      <c r="A16" s="10" t="s">
        <v>547</v>
      </c>
      <c r="B16" s="10">
        <v>9</v>
      </c>
      <c r="C16" s="10" t="s">
        <v>11</v>
      </c>
      <c r="D16" s="37" t="s">
        <v>237</v>
      </c>
      <c r="E16" s="10" t="s">
        <v>190</v>
      </c>
      <c r="F16" s="10">
        <v>11</v>
      </c>
      <c r="G16" s="37">
        <v>9</v>
      </c>
      <c r="H16" s="37">
        <v>11</v>
      </c>
      <c r="I16" s="37">
        <v>5</v>
      </c>
      <c r="J16" s="37">
        <v>7</v>
      </c>
      <c r="K16" s="34">
        <f t="shared" si="0"/>
        <v>32</v>
      </c>
      <c r="L16" s="37"/>
      <c r="M16" s="37">
        <v>32</v>
      </c>
      <c r="N16" s="37"/>
      <c r="O16" s="37">
        <v>9</v>
      </c>
      <c r="P16" s="10" t="s">
        <v>210</v>
      </c>
    </row>
    <row r="17" spans="1:16" ht="15.75">
      <c r="A17" s="10" t="s">
        <v>547</v>
      </c>
      <c r="B17" s="10">
        <v>10</v>
      </c>
      <c r="C17" s="10" t="s">
        <v>11</v>
      </c>
      <c r="D17" s="38" t="s">
        <v>496</v>
      </c>
      <c r="E17" s="10" t="s">
        <v>476</v>
      </c>
      <c r="F17" s="37">
        <v>11</v>
      </c>
      <c r="G17" s="34">
        <v>6</v>
      </c>
      <c r="H17" s="34">
        <v>6</v>
      </c>
      <c r="I17" s="34">
        <v>8</v>
      </c>
      <c r="J17" s="34">
        <v>12</v>
      </c>
      <c r="K17" s="34">
        <f t="shared" si="0"/>
        <v>32</v>
      </c>
      <c r="L17" s="37"/>
      <c r="M17" s="37">
        <v>32</v>
      </c>
      <c r="N17" s="37"/>
      <c r="O17" s="37">
        <v>10</v>
      </c>
      <c r="P17" s="10" t="s">
        <v>483</v>
      </c>
    </row>
    <row r="18" spans="1:16" ht="15.75">
      <c r="A18" s="10" t="s">
        <v>547</v>
      </c>
      <c r="B18" s="10">
        <v>11</v>
      </c>
      <c r="C18" s="10" t="s">
        <v>11</v>
      </c>
      <c r="D18" s="32" t="s">
        <v>247</v>
      </c>
      <c r="E18" s="10" t="s">
        <v>242</v>
      </c>
      <c r="F18" s="10" t="s">
        <v>243</v>
      </c>
      <c r="G18" s="37">
        <v>7</v>
      </c>
      <c r="H18" s="37">
        <v>8</v>
      </c>
      <c r="I18" s="37">
        <v>4</v>
      </c>
      <c r="J18" s="37">
        <v>12</v>
      </c>
      <c r="K18" s="34">
        <f t="shared" si="0"/>
        <v>31</v>
      </c>
      <c r="L18" s="37"/>
      <c r="M18" s="37">
        <v>31</v>
      </c>
      <c r="N18" s="37"/>
      <c r="O18" s="37">
        <v>11</v>
      </c>
      <c r="P18" s="10" t="s">
        <v>248</v>
      </c>
    </row>
    <row r="19" spans="1:16" ht="15.75">
      <c r="A19" s="10" t="s">
        <v>547</v>
      </c>
      <c r="B19" s="10">
        <v>12</v>
      </c>
      <c r="C19" s="10" t="s">
        <v>11</v>
      </c>
      <c r="D19" s="39" t="s">
        <v>317</v>
      </c>
      <c r="E19" s="39" t="s">
        <v>280</v>
      </c>
      <c r="F19" s="39">
        <v>11</v>
      </c>
      <c r="G19" s="39">
        <v>8</v>
      </c>
      <c r="H19" s="39">
        <v>7</v>
      </c>
      <c r="I19" s="47">
        <v>7</v>
      </c>
      <c r="J19" s="47">
        <v>9</v>
      </c>
      <c r="K19" s="34">
        <f t="shared" si="0"/>
        <v>31</v>
      </c>
      <c r="L19" s="37"/>
      <c r="M19" s="37">
        <v>31</v>
      </c>
      <c r="N19" s="37"/>
      <c r="O19" s="37">
        <v>12</v>
      </c>
      <c r="P19" s="39" t="s">
        <v>308</v>
      </c>
    </row>
    <row r="20" spans="1:16" ht="15.75">
      <c r="A20" s="10" t="s">
        <v>547</v>
      </c>
      <c r="B20" s="10">
        <v>13</v>
      </c>
      <c r="C20" s="10" t="s">
        <v>11</v>
      </c>
      <c r="D20" s="10" t="s">
        <v>374</v>
      </c>
      <c r="E20" s="10" t="s">
        <v>319</v>
      </c>
      <c r="F20" s="10" t="s">
        <v>370</v>
      </c>
      <c r="G20" s="34">
        <v>6</v>
      </c>
      <c r="H20" s="34">
        <v>9</v>
      </c>
      <c r="I20" s="34">
        <v>4</v>
      </c>
      <c r="J20" s="34">
        <v>12</v>
      </c>
      <c r="K20" s="34">
        <f t="shared" si="0"/>
        <v>31</v>
      </c>
      <c r="L20" s="37"/>
      <c r="M20" s="37">
        <v>31</v>
      </c>
      <c r="N20" s="37"/>
      <c r="O20" s="37">
        <v>13</v>
      </c>
      <c r="P20" s="10" t="s">
        <v>368</v>
      </c>
    </row>
    <row r="21" spans="1:16" ht="15.75">
      <c r="A21" s="10" t="s">
        <v>547</v>
      </c>
      <c r="B21" s="10">
        <v>14</v>
      </c>
      <c r="C21" s="10" t="s">
        <v>11</v>
      </c>
      <c r="D21" s="32" t="s">
        <v>246</v>
      </c>
      <c r="E21" s="10" t="s">
        <v>242</v>
      </c>
      <c r="F21" s="10" t="s">
        <v>243</v>
      </c>
      <c r="G21" s="34">
        <v>6</v>
      </c>
      <c r="H21" s="34">
        <v>12</v>
      </c>
      <c r="I21" s="34">
        <v>2</v>
      </c>
      <c r="J21" s="34">
        <v>10</v>
      </c>
      <c r="K21" s="34">
        <f t="shared" si="0"/>
        <v>30</v>
      </c>
      <c r="L21" s="37"/>
      <c r="M21" s="37">
        <v>30</v>
      </c>
      <c r="N21" s="37"/>
      <c r="O21" s="37">
        <v>14</v>
      </c>
      <c r="P21" s="10" t="s">
        <v>248</v>
      </c>
    </row>
    <row r="22" spans="1:16" ht="15.75">
      <c r="A22" s="10" t="s">
        <v>547</v>
      </c>
      <c r="B22" s="10">
        <v>15</v>
      </c>
      <c r="C22" s="10" t="s">
        <v>11</v>
      </c>
      <c r="D22" s="10" t="s">
        <v>371</v>
      </c>
      <c r="E22" s="10" t="s">
        <v>319</v>
      </c>
      <c r="F22" s="36" t="s">
        <v>370</v>
      </c>
      <c r="G22" s="34">
        <v>8</v>
      </c>
      <c r="H22" s="34">
        <v>4</v>
      </c>
      <c r="I22" s="34">
        <v>4</v>
      </c>
      <c r="J22" s="34">
        <v>12</v>
      </c>
      <c r="K22" s="34">
        <f t="shared" si="0"/>
        <v>28</v>
      </c>
      <c r="L22" s="37"/>
      <c r="M22" s="37">
        <v>28</v>
      </c>
      <c r="N22" s="37"/>
      <c r="O22" s="37">
        <v>15</v>
      </c>
      <c r="P22" s="10" t="s">
        <v>368</v>
      </c>
    </row>
    <row r="23" spans="1:16" ht="15.75">
      <c r="A23" s="10" t="s">
        <v>547</v>
      </c>
      <c r="B23" s="10">
        <v>16</v>
      </c>
      <c r="C23" s="10" t="s">
        <v>11</v>
      </c>
      <c r="D23" s="36" t="s">
        <v>372</v>
      </c>
      <c r="E23" s="10" t="s">
        <v>319</v>
      </c>
      <c r="F23" s="36" t="s">
        <v>370</v>
      </c>
      <c r="G23" s="34">
        <v>8</v>
      </c>
      <c r="H23" s="34">
        <v>3</v>
      </c>
      <c r="I23" s="34">
        <v>6</v>
      </c>
      <c r="J23" s="36">
        <v>11</v>
      </c>
      <c r="K23" s="34">
        <f t="shared" si="0"/>
        <v>28</v>
      </c>
      <c r="L23" s="37"/>
      <c r="M23" s="37">
        <v>28</v>
      </c>
      <c r="N23" s="37"/>
      <c r="O23" s="37">
        <v>16</v>
      </c>
      <c r="P23" s="10" t="s">
        <v>368</v>
      </c>
    </row>
    <row r="24" spans="1:16" ht="15.75">
      <c r="A24" s="10" t="s">
        <v>547</v>
      </c>
      <c r="B24" s="10">
        <v>17</v>
      </c>
      <c r="C24" s="10" t="s">
        <v>11</v>
      </c>
      <c r="D24" s="10" t="s">
        <v>493</v>
      </c>
      <c r="E24" s="10" t="s">
        <v>474</v>
      </c>
      <c r="F24" s="10">
        <v>11</v>
      </c>
      <c r="G24" s="34">
        <v>6</v>
      </c>
      <c r="H24" s="34">
        <v>13</v>
      </c>
      <c r="I24" s="34">
        <v>7</v>
      </c>
      <c r="J24" s="34">
        <v>2</v>
      </c>
      <c r="K24" s="34">
        <f t="shared" si="0"/>
        <v>28</v>
      </c>
      <c r="L24" s="37"/>
      <c r="M24" s="37">
        <v>28</v>
      </c>
      <c r="N24" s="37"/>
      <c r="O24" s="37">
        <v>17</v>
      </c>
      <c r="P24" s="10" t="s">
        <v>483</v>
      </c>
    </row>
    <row r="25" spans="1:16" ht="15.75">
      <c r="A25" s="10" t="s">
        <v>547</v>
      </c>
      <c r="B25" s="10">
        <v>18</v>
      </c>
      <c r="C25" s="10" t="s">
        <v>11</v>
      </c>
      <c r="D25" s="38" t="s">
        <v>499</v>
      </c>
      <c r="E25" s="10" t="s">
        <v>476</v>
      </c>
      <c r="F25" s="37">
        <v>11</v>
      </c>
      <c r="G25" s="34">
        <v>7</v>
      </c>
      <c r="H25" s="34">
        <v>6</v>
      </c>
      <c r="I25" s="34">
        <v>5</v>
      </c>
      <c r="J25" s="34">
        <v>10</v>
      </c>
      <c r="K25" s="34">
        <f t="shared" si="0"/>
        <v>28</v>
      </c>
      <c r="L25" s="37"/>
      <c r="M25" s="37">
        <v>28</v>
      </c>
      <c r="N25" s="37"/>
      <c r="O25" s="37">
        <v>18</v>
      </c>
      <c r="P25" s="10" t="s">
        <v>483</v>
      </c>
    </row>
    <row r="26" spans="1:16" ht="15.75">
      <c r="A26" s="10" t="s">
        <v>547</v>
      </c>
      <c r="B26" s="10">
        <v>19</v>
      </c>
      <c r="C26" s="10" t="s">
        <v>11</v>
      </c>
      <c r="D26" s="37" t="s">
        <v>239</v>
      </c>
      <c r="E26" s="10" t="s">
        <v>190</v>
      </c>
      <c r="F26" s="10">
        <v>11</v>
      </c>
      <c r="G26" s="37">
        <v>7</v>
      </c>
      <c r="H26" s="37">
        <v>8</v>
      </c>
      <c r="I26" s="37">
        <v>5</v>
      </c>
      <c r="J26" s="37">
        <v>7</v>
      </c>
      <c r="K26" s="34">
        <f t="shared" si="0"/>
        <v>27</v>
      </c>
      <c r="L26" s="37"/>
      <c r="M26" s="37">
        <v>27</v>
      </c>
      <c r="N26" s="37"/>
      <c r="O26" s="37">
        <v>19</v>
      </c>
      <c r="P26" s="10" t="s">
        <v>210</v>
      </c>
    </row>
    <row r="27" spans="1:16" ht="15.75">
      <c r="A27" s="10" t="s">
        <v>547</v>
      </c>
      <c r="B27" s="10">
        <v>20</v>
      </c>
      <c r="C27" s="10" t="s">
        <v>11</v>
      </c>
      <c r="D27" s="38" t="s">
        <v>542</v>
      </c>
      <c r="E27" s="10" t="s">
        <v>509</v>
      </c>
      <c r="F27" s="37" t="s">
        <v>128</v>
      </c>
      <c r="G27" s="38">
        <v>7</v>
      </c>
      <c r="H27" s="37">
        <v>12</v>
      </c>
      <c r="I27" s="37">
        <v>1</v>
      </c>
      <c r="J27" s="37">
        <v>6</v>
      </c>
      <c r="K27" s="34">
        <f t="shared" si="0"/>
        <v>26</v>
      </c>
      <c r="L27" s="37"/>
      <c r="M27" s="37">
        <v>26</v>
      </c>
      <c r="N27" s="37"/>
      <c r="O27" s="37">
        <v>20</v>
      </c>
      <c r="P27" s="10" t="s">
        <v>508</v>
      </c>
    </row>
    <row r="28" spans="1:16" ht="15.75">
      <c r="A28" s="10" t="s">
        <v>547</v>
      </c>
      <c r="B28" s="10">
        <v>21</v>
      </c>
      <c r="C28" s="10" t="s">
        <v>11</v>
      </c>
      <c r="D28" s="36" t="s">
        <v>163</v>
      </c>
      <c r="E28" s="10" t="s">
        <v>143</v>
      </c>
      <c r="F28" s="10" t="s">
        <v>53</v>
      </c>
      <c r="G28" s="34">
        <v>5</v>
      </c>
      <c r="H28" s="34">
        <v>6</v>
      </c>
      <c r="I28" s="34">
        <v>3</v>
      </c>
      <c r="J28" s="34">
        <v>11</v>
      </c>
      <c r="K28" s="34">
        <f t="shared" si="0"/>
        <v>25</v>
      </c>
      <c r="L28" s="37"/>
      <c r="M28" s="37">
        <v>25</v>
      </c>
      <c r="N28" s="37"/>
      <c r="O28" s="37">
        <v>21</v>
      </c>
      <c r="P28" s="10" t="s">
        <v>153</v>
      </c>
    </row>
    <row r="29" spans="1:16" ht="15.75">
      <c r="A29" s="10" t="s">
        <v>547</v>
      </c>
      <c r="B29" s="10">
        <v>22</v>
      </c>
      <c r="C29" s="10" t="s">
        <v>11</v>
      </c>
      <c r="D29" s="36" t="s">
        <v>373</v>
      </c>
      <c r="E29" s="56" t="s">
        <v>319</v>
      </c>
      <c r="F29" s="36" t="s">
        <v>370</v>
      </c>
      <c r="G29" s="34">
        <v>6</v>
      </c>
      <c r="H29" s="34">
        <v>8</v>
      </c>
      <c r="I29" s="34">
        <v>1</v>
      </c>
      <c r="J29" s="36">
        <v>9</v>
      </c>
      <c r="K29" s="34">
        <f t="shared" si="0"/>
        <v>24</v>
      </c>
      <c r="L29" s="37"/>
      <c r="M29" s="37">
        <v>24</v>
      </c>
      <c r="N29" s="37"/>
      <c r="O29" s="37">
        <v>22</v>
      </c>
      <c r="P29" s="10" t="s">
        <v>368</v>
      </c>
    </row>
    <row r="30" spans="1:16" ht="15.75">
      <c r="A30" s="10" t="s">
        <v>547</v>
      </c>
      <c r="B30" s="10">
        <v>23</v>
      </c>
      <c r="C30" s="10" t="s">
        <v>11</v>
      </c>
      <c r="D30" s="38" t="s">
        <v>495</v>
      </c>
      <c r="E30" s="10" t="s">
        <v>476</v>
      </c>
      <c r="F30" s="36">
        <v>11</v>
      </c>
      <c r="G30" s="34">
        <v>4</v>
      </c>
      <c r="H30" s="34">
        <v>10</v>
      </c>
      <c r="I30" s="34">
        <v>8</v>
      </c>
      <c r="J30" s="34">
        <v>2</v>
      </c>
      <c r="K30" s="34">
        <f t="shared" si="0"/>
        <v>24</v>
      </c>
      <c r="L30" s="37"/>
      <c r="M30" s="37">
        <v>24</v>
      </c>
      <c r="N30" s="37"/>
      <c r="O30" s="37">
        <v>23</v>
      </c>
      <c r="P30" s="10" t="s">
        <v>483</v>
      </c>
    </row>
    <row r="31" spans="1:16" ht="15.75">
      <c r="A31" s="10" t="s">
        <v>547</v>
      </c>
      <c r="B31" s="10">
        <v>24</v>
      </c>
      <c r="C31" s="10" t="s">
        <v>11</v>
      </c>
      <c r="D31" s="38" t="s">
        <v>543</v>
      </c>
      <c r="E31" s="10" t="s">
        <v>509</v>
      </c>
      <c r="F31" s="37" t="s">
        <v>128</v>
      </c>
      <c r="G31" s="38">
        <v>5</v>
      </c>
      <c r="H31" s="37">
        <v>8</v>
      </c>
      <c r="I31" s="37">
        <v>4</v>
      </c>
      <c r="J31" s="37">
        <v>6</v>
      </c>
      <c r="K31" s="34">
        <f t="shared" si="0"/>
        <v>23</v>
      </c>
      <c r="L31" s="37"/>
      <c r="M31" s="37">
        <v>23</v>
      </c>
      <c r="N31" s="37"/>
      <c r="O31" s="37">
        <v>24</v>
      </c>
      <c r="P31" s="10" t="s">
        <v>508</v>
      </c>
    </row>
    <row r="32" spans="1:16" ht="15.75">
      <c r="A32" s="10" t="s">
        <v>547</v>
      </c>
      <c r="B32" s="10">
        <v>25</v>
      </c>
      <c r="C32" s="10" t="s">
        <v>11</v>
      </c>
      <c r="D32" s="38" t="s">
        <v>51</v>
      </c>
      <c r="E32" s="10" t="s">
        <v>13</v>
      </c>
      <c r="F32" s="38" t="s">
        <v>53</v>
      </c>
      <c r="G32" s="34">
        <v>7</v>
      </c>
      <c r="H32" s="34">
        <v>6</v>
      </c>
      <c r="I32" s="34">
        <v>2</v>
      </c>
      <c r="J32" s="34">
        <v>6</v>
      </c>
      <c r="K32" s="34">
        <f t="shared" si="0"/>
        <v>21</v>
      </c>
      <c r="L32" s="37"/>
      <c r="M32" s="37">
        <v>21</v>
      </c>
      <c r="N32" s="37"/>
      <c r="O32" s="37">
        <v>25</v>
      </c>
      <c r="P32" s="57" t="s">
        <v>27</v>
      </c>
    </row>
    <row r="33" spans="1:16" ht="15.75">
      <c r="A33" s="10" t="s">
        <v>547</v>
      </c>
      <c r="B33" s="10">
        <v>26</v>
      </c>
      <c r="C33" s="10" t="s">
        <v>11</v>
      </c>
      <c r="D33" s="10" t="s">
        <v>188</v>
      </c>
      <c r="E33" s="10" t="s">
        <v>183</v>
      </c>
      <c r="F33" s="10">
        <v>11</v>
      </c>
      <c r="G33" s="34">
        <v>2</v>
      </c>
      <c r="H33" s="34">
        <v>11</v>
      </c>
      <c r="I33" s="34">
        <v>6</v>
      </c>
      <c r="J33" s="34">
        <v>2</v>
      </c>
      <c r="K33" s="34">
        <f t="shared" si="0"/>
        <v>21</v>
      </c>
      <c r="L33" s="37"/>
      <c r="M33" s="37">
        <v>21</v>
      </c>
      <c r="N33" s="37"/>
      <c r="O33" s="37">
        <v>26</v>
      </c>
      <c r="P33" s="35" t="s">
        <v>185</v>
      </c>
    </row>
    <row r="34" spans="1:16" ht="15.75">
      <c r="A34" s="10" t="s">
        <v>547</v>
      </c>
      <c r="B34" s="10">
        <v>27</v>
      </c>
      <c r="C34" s="10" t="s">
        <v>11</v>
      </c>
      <c r="D34" s="44" t="s">
        <v>437</v>
      </c>
      <c r="E34" s="13" t="s">
        <v>435</v>
      </c>
      <c r="F34" s="39" t="s">
        <v>53</v>
      </c>
      <c r="G34" s="39">
        <v>8</v>
      </c>
      <c r="H34" s="39">
        <v>11</v>
      </c>
      <c r="I34" s="39">
        <v>2</v>
      </c>
      <c r="J34" s="39">
        <v>0</v>
      </c>
      <c r="K34" s="34">
        <f t="shared" si="0"/>
        <v>21</v>
      </c>
      <c r="L34" s="37"/>
      <c r="M34" s="37">
        <v>21</v>
      </c>
      <c r="N34" s="37"/>
      <c r="O34" s="37">
        <v>27</v>
      </c>
      <c r="P34" s="40" t="s">
        <v>429</v>
      </c>
    </row>
    <row r="35" spans="1:16" ht="15.75">
      <c r="A35" s="10" t="s">
        <v>547</v>
      </c>
      <c r="B35" s="10">
        <v>28</v>
      </c>
      <c r="C35" s="10" t="s">
        <v>11</v>
      </c>
      <c r="D35" s="38" t="s">
        <v>49</v>
      </c>
      <c r="E35" s="10" t="s">
        <v>13</v>
      </c>
      <c r="F35" s="38" t="s">
        <v>53</v>
      </c>
      <c r="G35" s="34">
        <v>5</v>
      </c>
      <c r="H35" s="34">
        <v>6</v>
      </c>
      <c r="I35" s="34">
        <v>3</v>
      </c>
      <c r="J35" s="36">
        <v>6</v>
      </c>
      <c r="K35" s="34">
        <f t="shared" si="0"/>
        <v>20</v>
      </c>
      <c r="L35" s="37"/>
      <c r="M35" s="37">
        <v>20</v>
      </c>
      <c r="N35" s="37"/>
      <c r="O35" s="37">
        <v>28</v>
      </c>
      <c r="P35" s="37" t="s">
        <v>27</v>
      </c>
    </row>
    <row r="36" spans="1:16" ht="15.75">
      <c r="A36" s="10" t="s">
        <v>547</v>
      </c>
      <c r="B36" s="10">
        <v>29</v>
      </c>
      <c r="C36" s="10" t="s">
        <v>11</v>
      </c>
      <c r="D36" s="39" t="s">
        <v>127</v>
      </c>
      <c r="E36" s="39" t="s">
        <v>101</v>
      </c>
      <c r="F36" s="39" t="s">
        <v>128</v>
      </c>
      <c r="G36" s="39">
        <v>6</v>
      </c>
      <c r="H36" s="39">
        <v>11</v>
      </c>
      <c r="I36" s="47">
        <v>2</v>
      </c>
      <c r="J36" s="47">
        <v>1</v>
      </c>
      <c r="K36" s="34">
        <f t="shared" si="0"/>
        <v>20</v>
      </c>
      <c r="L36" s="37"/>
      <c r="M36" s="37">
        <v>20</v>
      </c>
      <c r="N36" s="37"/>
      <c r="O36" s="37">
        <v>29</v>
      </c>
      <c r="P36" s="39" t="s">
        <v>119</v>
      </c>
    </row>
    <row r="37" spans="1:16" ht="15.75">
      <c r="A37" s="10" t="s">
        <v>547</v>
      </c>
      <c r="B37" s="10">
        <v>30</v>
      </c>
      <c r="C37" s="10" t="s">
        <v>11</v>
      </c>
      <c r="D37" s="32" t="s">
        <v>244</v>
      </c>
      <c r="E37" s="10" t="s">
        <v>242</v>
      </c>
      <c r="F37" s="10" t="s">
        <v>243</v>
      </c>
      <c r="G37" s="34">
        <v>6</v>
      </c>
      <c r="H37" s="34">
        <v>13</v>
      </c>
      <c r="I37" s="34">
        <v>0</v>
      </c>
      <c r="J37" s="34">
        <v>1</v>
      </c>
      <c r="K37" s="34">
        <f t="shared" si="0"/>
        <v>20</v>
      </c>
      <c r="L37" s="37"/>
      <c r="M37" s="37">
        <v>20</v>
      </c>
      <c r="N37" s="37"/>
      <c r="O37" s="37">
        <v>30</v>
      </c>
      <c r="P37" s="10" t="s">
        <v>248</v>
      </c>
    </row>
    <row r="38" spans="1:16" ht="15.75">
      <c r="A38" s="10" t="s">
        <v>547</v>
      </c>
      <c r="B38" s="10">
        <v>31</v>
      </c>
      <c r="C38" s="10" t="s">
        <v>11</v>
      </c>
      <c r="D38" s="32" t="s">
        <v>245</v>
      </c>
      <c r="E38" s="10" t="s">
        <v>242</v>
      </c>
      <c r="F38" s="10" t="s">
        <v>243</v>
      </c>
      <c r="G38" s="34">
        <v>8</v>
      </c>
      <c r="H38" s="34">
        <v>5</v>
      </c>
      <c r="I38" s="34">
        <v>7</v>
      </c>
      <c r="J38" s="34">
        <v>0</v>
      </c>
      <c r="K38" s="34">
        <f t="shared" si="0"/>
        <v>20</v>
      </c>
      <c r="L38" s="37"/>
      <c r="M38" s="37">
        <v>20</v>
      </c>
      <c r="N38" s="37"/>
      <c r="O38" s="37">
        <v>31</v>
      </c>
      <c r="P38" s="10" t="s">
        <v>248</v>
      </c>
    </row>
    <row r="39" spans="1:16" ht="15.75">
      <c r="A39" s="10" t="s">
        <v>547</v>
      </c>
      <c r="B39" s="10">
        <v>32</v>
      </c>
      <c r="C39" s="10" t="s">
        <v>11</v>
      </c>
      <c r="D39" s="10" t="s">
        <v>369</v>
      </c>
      <c r="E39" s="10" t="s">
        <v>319</v>
      </c>
      <c r="F39" s="10" t="s">
        <v>370</v>
      </c>
      <c r="G39" s="34">
        <v>6</v>
      </c>
      <c r="H39" s="34">
        <v>0</v>
      </c>
      <c r="I39" s="34">
        <v>2</v>
      </c>
      <c r="J39" s="34">
        <v>12</v>
      </c>
      <c r="K39" s="34">
        <f t="shared" si="0"/>
        <v>20</v>
      </c>
      <c r="L39" s="37"/>
      <c r="M39" s="37">
        <v>20</v>
      </c>
      <c r="N39" s="37"/>
      <c r="O39" s="37">
        <v>32</v>
      </c>
      <c r="P39" s="10" t="s">
        <v>368</v>
      </c>
    </row>
    <row r="40" spans="1:16" ht="15.75">
      <c r="A40" s="10" t="s">
        <v>547</v>
      </c>
      <c r="B40" s="10">
        <v>33</v>
      </c>
      <c r="C40" s="10" t="s">
        <v>11</v>
      </c>
      <c r="D40" s="10" t="s">
        <v>375</v>
      </c>
      <c r="E40" s="10" t="s">
        <v>319</v>
      </c>
      <c r="F40" s="36" t="s">
        <v>370</v>
      </c>
      <c r="G40" s="34">
        <v>7</v>
      </c>
      <c r="H40" s="34">
        <v>4</v>
      </c>
      <c r="I40" s="34">
        <v>2</v>
      </c>
      <c r="J40" s="34">
        <v>7</v>
      </c>
      <c r="K40" s="34">
        <f t="shared" si="0"/>
        <v>20</v>
      </c>
      <c r="L40" s="37"/>
      <c r="M40" s="37">
        <v>20</v>
      </c>
      <c r="N40" s="37"/>
      <c r="O40" s="37">
        <v>33</v>
      </c>
      <c r="P40" s="10" t="s">
        <v>368</v>
      </c>
    </row>
    <row r="41" spans="1:16" ht="15.75">
      <c r="A41" s="10" t="s">
        <v>547</v>
      </c>
      <c r="B41" s="10">
        <v>34</v>
      </c>
      <c r="C41" s="10" t="s">
        <v>11</v>
      </c>
      <c r="D41" s="10" t="s">
        <v>376</v>
      </c>
      <c r="E41" s="10" t="s">
        <v>319</v>
      </c>
      <c r="F41" s="36" t="s">
        <v>370</v>
      </c>
      <c r="G41" s="34">
        <v>6</v>
      </c>
      <c r="H41" s="34">
        <v>5</v>
      </c>
      <c r="I41" s="34">
        <v>2</v>
      </c>
      <c r="J41" s="34">
        <v>7</v>
      </c>
      <c r="K41" s="34">
        <f t="shared" si="0"/>
        <v>20</v>
      </c>
      <c r="L41" s="37"/>
      <c r="M41" s="37">
        <v>20</v>
      </c>
      <c r="N41" s="37"/>
      <c r="O41" s="37">
        <v>34</v>
      </c>
      <c r="P41" s="10" t="s">
        <v>368</v>
      </c>
    </row>
    <row r="42" spans="1:16" ht="15.75">
      <c r="A42" s="10" t="s">
        <v>547</v>
      </c>
      <c r="B42" s="10">
        <v>35</v>
      </c>
      <c r="C42" s="10" t="s">
        <v>11</v>
      </c>
      <c r="D42" s="44" t="s">
        <v>436</v>
      </c>
      <c r="E42" s="13" t="s">
        <v>435</v>
      </c>
      <c r="F42" s="39" t="s">
        <v>53</v>
      </c>
      <c r="G42" s="39">
        <v>5</v>
      </c>
      <c r="H42" s="39">
        <v>0</v>
      </c>
      <c r="I42" s="39">
        <v>5</v>
      </c>
      <c r="J42" s="39">
        <v>10</v>
      </c>
      <c r="K42" s="34">
        <f t="shared" si="0"/>
        <v>20</v>
      </c>
      <c r="L42" s="37"/>
      <c r="M42" s="37">
        <v>20</v>
      </c>
      <c r="N42" s="37"/>
      <c r="O42" s="37">
        <v>35</v>
      </c>
      <c r="P42" s="13" t="s">
        <v>429</v>
      </c>
    </row>
    <row r="43" spans="1:16" ht="15.75">
      <c r="A43" s="10" t="s">
        <v>547</v>
      </c>
      <c r="B43" s="10">
        <v>36</v>
      </c>
      <c r="C43" s="10" t="s">
        <v>11</v>
      </c>
      <c r="D43" s="38" t="s">
        <v>164</v>
      </c>
      <c r="E43" s="10" t="s">
        <v>143</v>
      </c>
      <c r="F43" s="37" t="s">
        <v>53</v>
      </c>
      <c r="G43" s="37">
        <v>8</v>
      </c>
      <c r="H43" s="37">
        <v>7</v>
      </c>
      <c r="I43" s="37">
        <v>1</v>
      </c>
      <c r="J43" s="37">
        <v>3</v>
      </c>
      <c r="K43" s="34">
        <f t="shared" si="0"/>
        <v>19</v>
      </c>
      <c r="L43" s="37"/>
      <c r="M43" s="37">
        <v>19</v>
      </c>
      <c r="N43" s="37"/>
      <c r="O43" s="37">
        <v>36</v>
      </c>
      <c r="P43" s="10" t="s">
        <v>153</v>
      </c>
    </row>
    <row r="44" spans="1:16" ht="15.75">
      <c r="A44" s="10" t="s">
        <v>547</v>
      </c>
      <c r="B44" s="10">
        <v>37</v>
      </c>
      <c r="C44" s="10" t="s">
        <v>11</v>
      </c>
      <c r="D44" s="10" t="s">
        <v>133</v>
      </c>
      <c r="E44" s="25" t="s">
        <v>134</v>
      </c>
      <c r="F44" s="10">
        <v>11</v>
      </c>
      <c r="G44" s="34">
        <v>3</v>
      </c>
      <c r="H44" s="34">
        <v>7</v>
      </c>
      <c r="I44" s="34">
        <v>6</v>
      </c>
      <c r="J44" s="34">
        <v>2</v>
      </c>
      <c r="K44" s="34">
        <f t="shared" si="0"/>
        <v>18</v>
      </c>
      <c r="L44" s="37"/>
      <c r="M44" s="37">
        <v>18</v>
      </c>
      <c r="N44" s="37"/>
      <c r="O44" s="37">
        <v>37</v>
      </c>
      <c r="P44" s="10" t="s">
        <v>136</v>
      </c>
    </row>
    <row r="45" spans="1:16" ht="15.75">
      <c r="A45" s="10" t="s">
        <v>547</v>
      </c>
      <c r="B45" s="10">
        <v>38</v>
      </c>
      <c r="C45" s="10" t="s">
        <v>11</v>
      </c>
      <c r="D45" s="36" t="s">
        <v>135</v>
      </c>
      <c r="E45" s="25" t="s">
        <v>134</v>
      </c>
      <c r="F45" s="36">
        <v>11</v>
      </c>
      <c r="G45" s="34">
        <v>4</v>
      </c>
      <c r="H45" s="34">
        <v>2</v>
      </c>
      <c r="I45" s="34">
        <v>4</v>
      </c>
      <c r="J45" s="34">
        <v>8</v>
      </c>
      <c r="K45" s="34">
        <f t="shared" si="0"/>
        <v>18</v>
      </c>
      <c r="L45" s="37"/>
      <c r="M45" s="37">
        <v>18</v>
      </c>
      <c r="N45" s="37"/>
      <c r="O45" s="37">
        <v>38</v>
      </c>
      <c r="P45" s="10" t="s">
        <v>136</v>
      </c>
    </row>
    <row r="46" spans="1:16" ht="15.75">
      <c r="A46" s="10" t="s">
        <v>547</v>
      </c>
      <c r="B46" s="10">
        <v>39</v>
      </c>
      <c r="C46" s="10" t="s">
        <v>11</v>
      </c>
      <c r="D46" s="38" t="s">
        <v>431</v>
      </c>
      <c r="E46" s="13" t="s">
        <v>398</v>
      </c>
      <c r="F46" s="37" t="s">
        <v>53</v>
      </c>
      <c r="G46" s="37">
        <v>7</v>
      </c>
      <c r="H46" s="37">
        <v>8</v>
      </c>
      <c r="I46" s="37">
        <v>2</v>
      </c>
      <c r="J46" s="37">
        <v>1</v>
      </c>
      <c r="K46" s="34">
        <f t="shared" si="0"/>
        <v>18</v>
      </c>
      <c r="L46" s="37"/>
      <c r="M46" s="37">
        <v>18</v>
      </c>
      <c r="N46" s="37"/>
      <c r="O46" s="37">
        <v>39</v>
      </c>
      <c r="P46" s="13" t="s">
        <v>429</v>
      </c>
    </row>
    <row r="47" spans="1:16" ht="15.75">
      <c r="A47" s="10" t="s">
        <v>547</v>
      </c>
      <c r="B47" s="10">
        <v>40</v>
      </c>
      <c r="C47" s="10" t="s">
        <v>11</v>
      </c>
      <c r="D47" s="44" t="s">
        <v>434</v>
      </c>
      <c r="E47" s="13" t="s">
        <v>435</v>
      </c>
      <c r="F47" s="39" t="s">
        <v>53</v>
      </c>
      <c r="G47" s="39">
        <v>7</v>
      </c>
      <c r="H47" s="39">
        <v>2</v>
      </c>
      <c r="I47" s="39">
        <v>6</v>
      </c>
      <c r="J47" s="39">
        <v>3</v>
      </c>
      <c r="K47" s="34">
        <f t="shared" si="0"/>
        <v>18</v>
      </c>
      <c r="L47" s="37"/>
      <c r="M47" s="37">
        <v>18</v>
      </c>
      <c r="N47" s="37"/>
      <c r="O47" s="37">
        <v>40</v>
      </c>
      <c r="P47" s="13" t="s">
        <v>429</v>
      </c>
    </row>
    <row r="48" spans="1:16" ht="15.75">
      <c r="A48" s="10" t="s">
        <v>547</v>
      </c>
      <c r="B48" s="10">
        <v>41</v>
      </c>
      <c r="C48" s="10" t="s">
        <v>11</v>
      </c>
      <c r="D48" s="51" t="s">
        <v>494</v>
      </c>
      <c r="E48" s="10" t="s">
        <v>476</v>
      </c>
      <c r="F48" s="36">
        <v>11</v>
      </c>
      <c r="G48" s="34">
        <v>2</v>
      </c>
      <c r="H48" s="34">
        <v>8</v>
      </c>
      <c r="I48" s="34">
        <v>6</v>
      </c>
      <c r="J48" s="34">
        <v>2</v>
      </c>
      <c r="K48" s="34">
        <f t="shared" si="0"/>
        <v>18</v>
      </c>
      <c r="L48" s="37"/>
      <c r="M48" s="37">
        <v>18</v>
      </c>
      <c r="N48" s="37"/>
      <c r="O48" s="37">
        <v>41</v>
      </c>
      <c r="P48" s="10" t="s">
        <v>483</v>
      </c>
    </row>
    <row r="49" spans="1:16" ht="15.75">
      <c r="A49" s="10" t="s">
        <v>547</v>
      </c>
      <c r="B49" s="10">
        <v>42</v>
      </c>
      <c r="C49" s="10" t="s">
        <v>11</v>
      </c>
      <c r="D49" s="52" t="s">
        <v>432</v>
      </c>
      <c r="E49" s="13" t="s">
        <v>398</v>
      </c>
      <c r="F49" s="37" t="s">
        <v>53</v>
      </c>
      <c r="G49" s="37">
        <v>9</v>
      </c>
      <c r="H49" s="37">
        <v>8</v>
      </c>
      <c r="I49" s="37">
        <v>0</v>
      </c>
      <c r="J49" s="37">
        <v>0</v>
      </c>
      <c r="K49" s="34">
        <f t="shared" si="0"/>
        <v>17</v>
      </c>
      <c r="L49" s="37"/>
      <c r="M49" s="37">
        <v>17</v>
      </c>
      <c r="N49" s="37"/>
      <c r="O49" s="37">
        <v>42</v>
      </c>
      <c r="P49" s="13" t="s">
        <v>429</v>
      </c>
    </row>
    <row r="50" spans="1:16" ht="15.75">
      <c r="A50" s="10" t="s">
        <v>547</v>
      </c>
      <c r="B50" s="10">
        <v>43</v>
      </c>
      <c r="C50" s="10" t="s">
        <v>11</v>
      </c>
      <c r="D50" s="52" t="s">
        <v>433</v>
      </c>
      <c r="E50" s="13" t="s">
        <v>398</v>
      </c>
      <c r="F50" s="37" t="s">
        <v>53</v>
      </c>
      <c r="G50" s="37">
        <v>9</v>
      </c>
      <c r="H50" s="37">
        <v>8</v>
      </c>
      <c r="I50" s="37">
        <v>0</v>
      </c>
      <c r="J50" s="37">
        <v>0</v>
      </c>
      <c r="K50" s="34">
        <f t="shared" si="0"/>
        <v>17</v>
      </c>
      <c r="L50" s="37"/>
      <c r="M50" s="37">
        <v>17</v>
      </c>
      <c r="N50" s="37"/>
      <c r="O50" s="37">
        <v>43</v>
      </c>
      <c r="P50" s="13" t="s">
        <v>429</v>
      </c>
    </row>
    <row r="51" spans="1:16" ht="15.75">
      <c r="A51" s="10" t="s">
        <v>547</v>
      </c>
      <c r="B51" s="10">
        <v>44</v>
      </c>
      <c r="C51" s="10" t="s">
        <v>11</v>
      </c>
      <c r="D51" s="38" t="s">
        <v>544</v>
      </c>
      <c r="E51" s="10" t="s">
        <v>509</v>
      </c>
      <c r="F51" s="37" t="s">
        <v>370</v>
      </c>
      <c r="G51" s="38">
        <v>6</v>
      </c>
      <c r="H51" s="37">
        <v>5</v>
      </c>
      <c r="I51" s="37">
        <v>4</v>
      </c>
      <c r="J51" s="37">
        <v>0</v>
      </c>
      <c r="K51" s="34">
        <f t="shared" si="0"/>
        <v>15</v>
      </c>
      <c r="L51" s="37"/>
      <c r="M51" s="37">
        <v>15</v>
      </c>
      <c r="N51" s="37"/>
      <c r="O51" s="37">
        <v>44</v>
      </c>
      <c r="P51" s="10" t="s">
        <v>508</v>
      </c>
    </row>
    <row r="52" spans="1:16" ht="15.75">
      <c r="A52" s="10" t="s">
        <v>547</v>
      </c>
      <c r="B52" s="10">
        <v>45</v>
      </c>
      <c r="C52" s="10" t="s">
        <v>11</v>
      </c>
      <c r="D52" s="13" t="s">
        <v>430</v>
      </c>
      <c r="E52" s="13" t="s">
        <v>398</v>
      </c>
      <c r="F52" s="37" t="s">
        <v>53</v>
      </c>
      <c r="G52" s="37">
        <v>6</v>
      </c>
      <c r="H52" s="37">
        <v>2</v>
      </c>
      <c r="I52" s="37">
        <v>5</v>
      </c>
      <c r="J52" s="37">
        <v>1</v>
      </c>
      <c r="K52" s="34">
        <f t="shared" si="0"/>
        <v>14</v>
      </c>
      <c r="L52" s="37"/>
      <c r="M52" s="37">
        <v>14</v>
      </c>
      <c r="N52" s="37"/>
      <c r="O52" s="37">
        <v>45</v>
      </c>
      <c r="P52" s="13" t="s">
        <v>429</v>
      </c>
    </row>
    <row r="53" spans="1:16" ht="15.75">
      <c r="A53" s="10" t="s">
        <v>547</v>
      </c>
      <c r="B53" s="10">
        <v>46</v>
      </c>
      <c r="C53" s="10" t="s">
        <v>11</v>
      </c>
      <c r="D53" s="37" t="s">
        <v>438</v>
      </c>
      <c r="E53" s="10" t="s">
        <v>439</v>
      </c>
      <c r="F53" s="10">
        <v>11</v>
      </c>
      <c r="G53" s="10">
        <v>4</v>
      </c>
      <c r="H53" s="10">
        <v>5</v>
      </c>
      <c r="I53" s="10">
        <v>4</v>
      </c>
      <c r="J53" s="10">
        <v>0</v>
      </c>
      <c r="K53" s="34">
        <f t="shared" si="0"/>
        <v>13</v>
      </c>
      <c r="L53" s="37"/>
      <c r="M53" s="37">
        <v>13</v>
      </c>
      <c r="N53" s="37"/>
      <c r="O53" s="37">
        <v>46</v>
      </c>
      <c r="P53" s="10" t="s">
        <v>440</v>
      </c>
    </row>
    <row r="54" spans="1:16" ht="15.75">
      <c r="A54" s="10" t="s">
        <v>547</v>
      </c>
      <c r="B54" s="10">
        <v>47</v>
      </c>
      <c r="C54" s="10" t="s">
        <v>11</v>
      </c>
      <c r="D54" s="38" t="s">
        <v>165</v>
      </c>
      <c r="E54" s="10" t="s">
        <v>143</v>
      </c>
      <c r="F54" s="37" t="s">
        <v>53</v>
      </c>
      <c r="G54" s="37">
        <v>3</v>
      </c>
      <c r="H54" s="37">
        <v>3</v>
      </c>
      <c r="I54" s="37">
        <v>2</v>
      </c>
      <c r="J54" s="37">
        <v>4</v>
      </c>
      <c r="K54" s="34">
        <f t="shared" si="0"/>
        <v>12</v>
      </c>
      <c r="L54" s="37"/>
      <c r="M54" s="37">
        <v>12</v>
      </c>
      <c r="N54" s="37"/>
      <c r="O54" s="37">
        <v>47</v>
      </c>
      <c r="P54" s="10" t="s">
        <v>153</v>
      </c>
    </row>
    <row r="55" spans="1:16" ht="15.75">
      <c r="A55" s="10" t="s">
        <v>547</v>
      </c>
      <c r="B55" s="10">
        <v>48</v>
      </c>
      <c r="C55" s="10" t="s">
        <v>11</v>
      </c>
      <c r="D55" s="39" t="s">
        <v>315</v>
      </c>
      <c r="E55" s="39" t="s">
        <v>280</v>
      </c>
      <c r="F55" s="39">
        <v>11</v>
      </c>
      <c r="G55" s="39">
        <v>8</v>
      </c>
      <c r="H55" s="39">
        <v>3</v>
      </c>
      <c r="I55" s="47">
        <v>0</v>
      </c>
      <c r="J55" s="47">
        <v>0</v>
      </c>
      <c r="K55" s="34">
        <f t="shared" si="0"/>
        <v>11</v>
      </c>
      <c r="L55" s="37"/>
      <c r="M55" s="37">
        <v>11</v>
      </c>
      <c r="N55" s="37"/>
      <c r="O55" s="37">
        <v>48</v>
      </c>
      <c r="P55" s="39" t="s">
        <v>308</v>
      </c>
    </row>
  </sheetData>
  <sheetProtection/>
  <mergeCells count="6">
    <mergeCell ref="A2:D2"/>
    <mergeCell ref="A3:D3"/>
    <mergeCell ref="A6:E6"/>
    <mergeCell ref="A1:O1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2017-10-24T10:06:04Z</dcterms:modified>
  <cp:category/>
  <cp:version/>
  <cp:contentType/>
  <cp:contentStatus/>
</cp:coreProperties>
</file>